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11" activeTab="0"/>
  </bookViews>
  <sheets>
    <sheet name="KLAVÍR" sheetId="1" r:id="rId1"/>
    <sheet name="VARHANY" sheetId="2" r:id="rId2"/>
    <sheet name="CEMBALO" sheetId="3" r:id="rId3"/>
    <sheet name="HOUSLE, VIOLA" sheetId="4" r:id="rId4"/>
    <sheet name=" VIOLONCELLO" sheetId="5" r:id="rId5"/>
    <sheet name="KONTRABAS" sheetId="6" r:id="rId6"/>
    <sheet name="DŘEVA" sheetId="7" r:id="rId7"/>
    <sheet name="HOBOJ A FAGOT" sheetId="8" r:id="rId8"/>
    <sheet name="ŽESTĚ" sheetId="9" r:id="rId9"/>
    <sheet name="ZOBCOVÁ FLÉTNA" sheetId="10" r:id="rId10"/>
    <sheet name="BAROKNÍ PŘÍČNÁ FLÉTNA" sheetId="11" r:id="rId11"/>
    <sheet name="LOUTNA" sheetId="12" r:id="rId12"/>
    <sheet name="KYTARA" sheetId="13" r:id="rId13"/>
    <sheet name="ELEKTRICKÁ KYTARA" sheetId="14" r:id="rId14"/>
    <sheet name="BASOVÁ KYTARA" sheetId="15" r:id="rId15"/>
    <sheet name="AKORDEON" sheetId="16" r:id="rId16"/>
    <sheet name="BICÍ" sheetId="17" r:id="rId17"/>
    <sheet name="ZPĚV" sheetId="18" r:id="rId18"/>
    <sheet name="přehled využití týdnů" sheetId="19" r:id="rId19"/>
    <sheet name="List1" sheetId="20" r:id="rId20"/>
  </sheets>
  <definedNames/>
  <calcPr fullCalcOnLoad="1"/>
</workbook>
</file>

<file path=xl/sharedStrings.xml><?xml version="1.0" encoding="utf-8"?>
<sst xmlns="http://schemas.openxmlformats.org/spreadsheetml/2006/main" count="1403" uniqueCount="230">
  <si>
    <t xml:space="preserve"> Kategorie a názvy vyučovacích předmětů</t>
  </si>
  <si>
    <t xml:space="preserve"> Povinné vyučovací předměty</t>
  </si>
  <si>
    <t>celkem</t>
  </si>
  <si>
    <t>Počet vyučovacích hodin týdně</t>
  </si>
  <si>
    <t>Nepovinné vyučovací předměty</t>
  </si>
  <si>
    <t>Občanský a společenskovědní základ</t>
  </si>
  <si>
    <t>Obecné a kulturní dějiny</t>
  </si>
  <si>
    <t>Tělesná výchova</t>
  </si>
  <si>
    <t>Informační a komunikační technologie</t>
  </si>
  <si>
    <t>Počítačové technologie v hudbě</t>
  </si>
  <si>
    <t>Základy hudebního managementu</t>
  </si>
  <si>
    <t>Orchestrální hra</t>
  </si>
  <si>
    <t>Sborový zpěv</t>
  </si>
  <si>
    <t>Výroba  úprava strojků pro hoboj a fagot</t>
  </si>
  <si>
    <t>Interpretační seminář</t>
  </si>
  <si>
    <t>Historicko-estetický seminář</t>
  </si>
  <si>
    <t>Improvizace a hra z listu</t>
  </si>
  <si>
    <t>Základy akordové hry</t>
  </si>
  <si>
    <t>Hra na elektronické klávesové nástroje</t>
  </si>
  <si>
    <t>Improvizace</t>
  </si>
  <si>
    <t>Povinný klavír</t>
  </si>
  <si>
    <t>Základy generálbasu</t>
  </si>
  <si>
    <t xml:space="preserve">Liturgika </t>
  </si>
  <si>
    <t>Pedagogická praxe hlavního oboru</t>
  </si>
  <si>
    <t>Studium úloh a zpěv z listu</t>
  </si>
  <si>
    <t>Hra z listu a studium orchestrálních partů</t>
  </si>
  <si>
    <t>Dějiny a literatura zpěvu</t>
  </si>
  <si>
    <t>Jevištní řeč</t>
  </si>
  <si>
    <t>Činnost / ročník</t>
  </si>
  <si>
    <t>Vyučování dle rozpisu učiva</t>
  </si>
  <si>
    <t>Maturitní zkouška</t>
  </si>
  <si>
    <t>Absolventská zkouška</t>
  </si>
  <si>
    <t>Celkem týdnů</t>
  </si>
  <si>
    <t>1.</t>
  </si>
  <si>
    <t>2.</t>
  </si>
  <si>
    <t>3.</t>
  </si>
  <si>
    <t>4.</t>
  </si>
  <si>
    <t>5.</t>
  </si>
  <si>
    <t>6.</t>
  </si>
  <si>
    <t>Přehled využití týdnů v období září - červen školního roku</t>
  </si>
  <si>
    <t>Hra na příbuzný nástroj</t>
  </si>
  <si>
    <t>Hra na příbuzný nástroj (loutna)</t>
  </si>
  <si>
    <t>Doprovod liturgie a necírkevních obřadů</t>
  </si>
  <si>
    <t>Hudební formy▪</t>
  </si>
  <si>
    <t>Harmonie▪</t>
  </si>
  <si>
    <t>Kontrapunkt▪</t>
  </si>
  <si>
    <t>Dějiny hudby▪</t>
  </si>
  <si>
    <t>Hudba 20. století a soudobá hudba •</t>
  </si>
  <si>
    <r>
      <t xml:space="preserve">Cizí jazyk (AJ) </t>
    </r>
    <r>
      <rPr>
        <sz val="11"/>
        <color indexed="8"/>
        <rFont val="Calibri"/>
        <family val="2"/>
      </rPr>
      <t>▪ •</t>
    </r>
  </si>
  <si>
    <t>Komplexní analýza hudebních skladeb •</t>
  </si>
  <si>
    <t>Pedagogika •</t>
  </si>
  <si>
    <t>Didaktika PHV a HN •</t>
  </si>
  <si>
    <r>
      <t xml:space="preserve">Český jazyk a literatura </t>
    </r>
    <r>
      <rPr>
        <sz val="11"/>
        <color indexed="8"/>
        <rFont val="Calibri"/>
        <family val="2"/>
      </rPr>
      <t>▪</t>
    </r>
  </si>
  <si>
    <t>Český jazyk a literatura ▪</t>
  </si>
  <si>
    <t>Cizí jazyk (AJ) ▪ •</t>
  </si>
  <si>
    <t>Intonace, rytmus a sluchová analýza</t>
  </si>
  <si>
    <t>Klavírní doprovod</t>
  </si>
  <si>
    <t>Všeobecná hudební nauka</t>
  </si>
  <si>
    <t>Nauka o hudebních nástrojích</t>
  </si>
  <si>
    <t>Druhý cizí jazyk (NJ) ▪</t>
  </si>
  <si>
    <t>Psychologie •</t>
  </si>
  <si>
    <t>Italský jazyk</t>
  </si>
  <si>
    <t>Latinský jazyk</t>
  </si>
  <si>
    <t>Komorní pěvecký soubor a základy hlasové hygieny</t>
  </si>
  <si>
    <t>Gregoriánská schola</t>
  </si>
  <si>
    <t>Úvod do gregoriánského chorálu</t>
  </si>
  <si>
    <t>Dějiny a literatura klavíru</t>
  </si>
  <si>
    <t>Hra na příbuzný nástroj (knoflíkový, příp. klávesový akordeon)</t>
  </si>
  <si>
    <t>Cembalový doprovod</t>
  </si>
  <si>
    <t>Časová rezerva, výchovně vzdělávací akce, um. praxe</t>
  </si>
  <si>
    <r>
      <t xml:space="preserve">Komorní hra </t>
    </r>
    <r>
      <rPr>
        <vertAlign val="superscript"/>
        <sz val="11"/>
        <color indexed="8"/>
        <rFont val="Calibri"/>
        <family val="2"/>
      </rPr>
      <t>1)</t>
    </r>
  </si>
  <si>
    <r>
      <t xml:space="preserve">Umělecká praxe </t>
    </r>
    <r>
      <rPr>
        <vertAlign val="superscript"/>
        <sz val="11"/>
        <color indexed="8"/>
        <rFont val="Calibri"/>
        <family val="2"/>
      </rPr>
      <t>2)</t>
    </r>
  </si>
  <si>
    <r>
      <t xml:space="preserve">Hra na druhý klávesový  nástroj </t>
    </r>
    <r>
      <rPr>
        <vertAlign val="superscript"/>
        <sz val="11"/>
        <color indexed="8"/>
        <rFont val="Calibri"/>
        <family val="2"/>
      </rPr>
      <t>4)</t>
    </r>
  </si>
  <si>
    <r>
      <t xml:space="preserve">Interpretační seminář </t>
    </r>
    <r>
      <rPr>
        <vertAlign val="superscript"/>
        <sz val="11"/>
        <color indexed="8"/>
        <rFont val="Calibri"/>
        <family val="2"/>
      </rPr>
      <t>6)</t>
    </r>
  </si>
  <si>
    <r>
      <t xml:space="preserve">Metodika klavírní hry </t>
    </r>
    <r>
      <rPr>
        <vertAlign val="superscript"/>
        <sz val="11"/>
        <color indexed="8"/>
        <rFont val="Calibri"/>
        <family val="2"/>
      </rPr>
      <t>8)</t>
    </r>
  </si>
  <si>
    <r>
      <t xml:space="preserve">Třetí cizí jazyk (Latinský jazyk) </t>
    </r>
    <r>
      <rPr>
        <vertAlign val="superscript"/>
        <sz val="11"/>
        <color indexed="8"/>
        <rFont val="Calibri"/>
        <family val="2"/>
      </rPr>
      <t>9)</t>
    </r>
  </si>
  <si>
    <r>
      <t xml:space="preserve">Pedagogická praxe klavíru </t>
    </r>
    <r>
      <rPr>
        <vertAlign val="superscript"/>
        <sz val="11"/>
        <color indexed="8"/>
        <rFont val="Calibri"/>
        <family val="2"/>
      </rPr>
      <t>8)</t>
    </r>
  </si>
  <si>
    <r>
      <t>Úvod do gregoriánského chorálu</t>
    </r>
    <r>
      <rPr>
        <vertAlign val="superscript"/>
        <sz val="11"/>
        <rFont val="Calibri"/>
        <family val="2"/>
      </rPr>
      <t xml:space="preserve"> 10)</t>
    </r>
  </si>
  <si>
    <r>
      <t xml:space="preserve">Nauka o varhanách </t>
    </r>
    <r>
      <rPr>
        <vertAlign val="superscript"/>
        <sz val="11"/>
        <rFont val="Calibri"/>
        <family val="2"/>
      </rPr>
      <t>11)</t>
    </r>
  </si>
  <si>
    <r>
      <t xml:space="preserve">Dějiny a literatura varhan </t>
    </r>
    <r>
      <rPr>
        <vertAlign val="superscript"/>
        <sz val="11"/>
        <rFont val="Calibri"/>
        <family val="2"/>
      </rPr>
      <t>12)</t>
    </r>
  </si>
  <si>
    <t>Dějiny a literatura smyčcových nástrojů</t>
  </si>
  <si>
    <t>Dějiny a literatura kytary</t>
  </si>
  <si>
    <t>Dějiny a literatura bicích nástrojů</t>
  </si>
  <si>
    <r>
      <t xml:space="preserve">Doprovod a korepetice, čtení a hra partitur </t>
    </r>
    <r>
      <rPr>
        <vertAlign val="superscript"/>
        <sz val="11"/>
        <rFont val="Calibri"/>
        <family val="2"/>
      </rPr>
      <t>13)</t>
    </r>
  </si>
  <si>
    <r>
      <t xml:space="preserve">Komorní pěvecký soubor a základy hlasové hygieny </t>
    </r>
    <r>
      <rPr>
        <vertAlign val="superscript"/>
        <sz val="11"/>
        <rFont val="Calibri"/>
        <family val="2"/>
      </rPr>
      <t>14)</t>
    </r>
  </si>
  <si>
    <r>
      <t xml:space="preserve">Dirigování a řízení sboru </t>
    </r>
    <r>
      <rPr>
        <vertAlign val="superscript"/>
        <sz val="11"/>
        <rFont val="Calibri"/>
        <family val="2"/>
      </rPr>
      <t>15)</t>
    </r>
  </si>
  <si>
    <r>
      <t xml:space="preserve">Skladba a aranžování </t>
    </r>
    <r>
      <rPr>
        <vertAlign val="superscript"/>
        <sz val="11"/>
        <rFont val="Calibri"/>
        <family val="2"/>
      </rPr>
      <t>16)</t>
    </r>
  </si>
  <si>
    <r>
      <t xml:space="preserve">Gregoriánská schola </t>
    </r>
    <r>
      <rPr>
        <vertAlign val="superscript"/>
        <sz val="11"/>
        <rFont val="Calibri"/>
        <family val="2"/>
      </rPr>
      <t>17)</t>
    </r>
  </si>
  <si>
    <r>
      <t xml:space="preserve">Metodika a pedagogická praxe hlavního oboru varhany • </t>
    </r>
    <r>
      <rPr>
        <vertAlign val="superscript"/>
        <sz val="11"/>
        <color indexed="8"/>
        <rFont val="Calibri"/>
        <family val="2"/>
      </rPr>
      <t>18)</t>
    </r>
  </si>
  <si>
    <r>
      <t xml:space="preserve">Kytarový soubor </t>
    </r>
    <r>
      <rPr>
        <vertAlign val="superscript"/>
        <sz val="11"/>
        <color indexed="8"/>
        <rFont val="Calibri"/>
        <family val="2"/>
      </rPr>
      <t>20)</t>
    </r>
  </si>
  <si>
    <r>
      <t xml:space="preserve">Dějiny a literatura akordeonu </t>
    </r>
    <r>
      <rPr>
        <vertAlign val="superscript"/>
        <sz val="11"/>
        <color indexed="8"/>
        <rFont val="Calibri"/>
        <family val="2"/>
      </rPr>
      <t>21)</t>
    </r>
  </si>
  <si>
    <r>
      <t xml:space="preserve">Základy skladby </t>
    </r>
    <r>
      <rPr>
        <vertAlign val="superscript"/>
        <sz val="11"/>
        <color indexed="8"/>
        <rFont val="Calibri"/>
        <family val="2"/>
      </rPr>
      <t>22)</t>
    </r>
  </si>
  <si>
    <r>
      <t xml:space="preserve">Umělecká praxe </t>
    </r>
    <r>
      <rPr>
        <vertAlign val="superscript"/>
        <sz val="11"/>
        <color indexed="8"/>
        <rFont val="Calibri"/>
        <family val="2"/>
      </rPr>
      <t>1)</t>
    </r>
  </si>
  <si>
    <r>
      <t xml:space="preserve">Komorní sbor a ansámblový zpěv </t>
    </r>
    <r>
      <rPr>
        <vertAlign val="superscript"/>
        <sz val="11"/>
        <color indexed="8"/>
        <rFont val="Calibri"/>
        <family val="2"/>
      </rPr>
      <t>2)</t>
    </r>
  </si>
  <si>
    <r>
      <t xml:space="preserve">Základy herectví </t>
    </r>
    <r>
      <rPr>
        <vertAlign val="superscript"/>
        <sz val="11"/>
        <color indexed="8"/>
        <rFont val="Calibri"/>
        <family val="2"/>
      </rPr>
      <t>3)</t>
    </r>
  </si>
  <si>
    <r>
      <t xml:space="preserve">Operní herectví </t>
    </r>
    <r>
      <rPr>
        <vertAlign val="superscript"/>
        <sz val="11"/>
        <rFont val="Calibri"/>
        <family val="2"/>
      </rPr>
      <t>4)</t>
    </r>
  </si>
  <si>
    <r>
      <t xml:space="preserve">Základy skladby </t>
    </r>
    <r>
      <rPr>
        <vertAlign val="superscript"/>
        <sz val="11"/>
        <color indexed="8"/>
        <rFont val="Calibri"/>
        <family val="2"/>
      </rPr>
      <t>6)</t>
    </r>
  </si>
  <si>
    <r>
      <t xml:space="preserve">Pedagogická praxe hlavního oboru </t>
    </r>
    <r>
      <rPr>
        <vertAlign val="superscript"/>
        <sz val="11"/>
        <color indexed="8"/>
        <rFont val="Calibri"/>
        <family val="2"/>
      </rPr>
      <t>24)</t>
    </r>
  </si>
  <si>
    <r>
      <t xml:space="preserve">Interpretační seminář </t>
    </r>
    <r>
      <rPr>
        <vertAlign val="superscript"/>
        <sz val="11"/>
        <color indexed="8"/>
        <rFont val="Calibri"/>
        <family val="2"/>
      </rPr>
      <t>24)</t>
    </r>
  </si>
  <si>
    <r>
      <t xml:space="preserve">Dějiny a literatura dřevěných dechových nástrojů </t>
    </r>
    <r>
      <rPr>
        <vertAlign val="superscript"/>
        <sz val="11"/>
        <color indexed="8"/>
        <rFont val="Calibri"/>
        <family val="2"/>
      </rPr>
      <t>25)</t>
    </r>
  </si>
  <si>
    <r>
      <t xml:space="preserve">Metodika hlavního oboru • </t>
    </r>
    <r>
      <rPr>
        <vertAlign val="superscript"/>
        <sz val="11"/>
        <color indexed="8"/>
        <rFont val="Calibri"/>
        <family val="2"/>
      </rPr>
      <t>26)</t>
    </r>
  </si>
  <si>
    <r>
      <t xml:space="preserve">Základy klavírní hry </t>
    </r>
    <r>
      <rPr>
        <vertAlign val="superscript"/>
        <sz val="11"/>
        <color indexed="8"/>
        <rFont val="Calibri"/>
        <family val="2"/>
      </rPr>
      <t>28)</t>
    </r>
  </si>
  <si>
    <r>
      <t xml:space="preserve">Základy klavírní hry </t>
    </r>
    <r>
      <rPr>
        <vertAlign val="superscript"/>
        <sz val="11"/>
        <color indexed="8"/>
        <rFont val="Calibri"/>
        <family val="2"/>
      </rPr>
      <t>7)</t>
    </r>
  </si>
  <si>
    <t>Hra pěveckých doprovodů</t>
  </si>
  <si>
    <t>Německý jazyk</t>
  </si>
  <si>
    <t>Druhý cizí jazyk (IJ) ▪</t>
  </si>
  <si>
    <t xml:space="preserve">Třetí cizí jazyk (NJ) </t>
  </si>
  <si>
    <t>Hra na příbuzný nástroj - kontrabas</t>
  </si>
  <si>
    <r>
      <t xml:space="preserve">Souborová hra </t>
    </r>
    <r>
      <rPr>
        <vertAlign val="superscript"/>
        <sz val="11"/>
        <rFont val="Calibri"/>
        <family val="2"/>
      </rPr>
      <t>1)</t>
    </r>
  </si>
  <si>
    <t>Počet týdenních vyučovacích hodin v ročnících</t>
  </si>
  <si>
    <t xml:space="preserve">2. </t>
  </si>
  <si>
    <t xml:space="preserve">3. </t>
  </si>
  <si>
    <t xml:space="preserve">5. </t>
  </si>
  <si>
    <t xml:space="preserve">6. </t>
  </si>
  <si>
    <t>Jazykové vzdělávání a komunikace</t>
  </si>
  <si>
    <t>HRA NA KLAVÍR - učební plán</t>
  </si>
  <si>
    <t>Společenskovědní vzdělávání</t>
  </si>
  <si>
    <t>Estetické vzdělávání</t>
  </si>
  <si>
    <t>Vzdělávání pro zdraví</t>
  </si>
  <si>
    <t>Vzdělávání v ICT</t>
  </si>
  <si>
    <t>Společný odborný základ</t>
  </si>
  <si>
    <t>Odborná příprava dle zaměření</t>
  </si>
  <si>
    <t>Umělecko-pedagogická příprava</t>
  </si>
  <si>
    <t>HRA NA VARHANY - učební plán</t>
  </si>
  <si>
    <t>HRA NA CEMBALO - učební plán</t>
  </si>
  <si>
    <t>HRA NA ZOBCOVOU FLÉTNU - učební plán</t>
  </si>
  <si>
    <t>HRA NA BAROKNÍ PŘÍČNOU FLÉTNU - učební plán</t>
  </si>
  <si>
    <t>HRA NA KYTARU - učební plán</t>
  </si>
  <si>
    <t>HRA NA BASOVOU KYTARU - učební plán</t>
  </si>
  <si>
    <t>HRA NA AKORDEON - učební plán</t>
  </si>
  <si>
    <t>HRA NA BICÍ NÁSTROJE</t>
  </si>
  <si>
    <t>ZPĚV - učební plán</t>
  </si>
  <si>
    <r>
      <t xml:space="preserve">Dějiny a literatura dechových žesťových nástrojů </t>
    </r>
    <r>
      <rPr>
        <vertAlign val="superscript"/>
        <sz val="11"/>
        <color indexed="8"/>
        <rFont val="Calibri"/>
        <family val="2"/>
      </rPr>
      <t>25)</t>
    </r>
  </si>
  <si>
    <t>Poznámky k učebnímu plánu - ZPĚV</t>
  </si>
  <si>
    <r>
      <t xml:space="preserve">▪ </t>
    </r>
    <r>
      <rPr>
        <sz val="11"/>
        <color indexed="8"/>
        <rFont val="Times New Roman"/>
        <family val="1"/>
      </rPr>
      <t>předměty maturitní zkoušky</t>
    </r>
  </si>
  <si>
    <r>
      <t xml:space="preserve">• </t>
    </r>
    <r>
      <rPr>
        <sz val="11"/>
        <color indexed="8"/>
        <rFont val="Times New Roman"/>
        <family val="1"/>
      </rPr>
      <t>předměty absolutoria</t>
    </r>
  </si>
  <si>
    <r>
      <t>1)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Umělecká praxe</t>
    </r>
    <r>
      <rPr>
        <sz val="11"/>
        <color indexed="8"/>
        <rFont val="Times New Roman"/>
        <family val="1"/>
      </rPr>
      <t xml:space="preserve"> je realizována během celého studia formou interních i veřejných koncertů včetně vystoupení sólových, komorních, orchestrálních. Dále požadavky umělecké praxe splňuje předmět Interpretační seminář, případně třídní semináře, na kterých žák vystoupí. Do absolvované umělecké praxe se žákovi započítává i účast na interpretačních soutěžích a interpretačních kurzech během doby studia. Evidenci umělecké praxe žáka vede po celou dobu studia vyučující hlavního oboru.</t>
    </r>
  </si>
  <si>
    <r>
      <t>4)</t>
    </r>
    <r>
      <rPr>
        <sz val="11"/>
        <color indexed="8"/>
        <rFont val="Times New Roman"/>
        <family val="1"/>
      </rPr>
      <t xml:space="preserve"> Předmět </t>
    </r>
    <r>
      <rPr>
        <b/>
        <sz val="11"/>
        <color indexed="8"/>
        <rFont val="Times New Roman"/>
        <family val="1"/>
      </rPr>
      <t>Operní herectví</t>
    </r>
    <r>
      <rPr>
        <sz val="11"/>
        <color indexed="8"/>
        <rFont val="Times New Roman"/>
        <family val="1"/>
      </rPr>
      <t xml:space="preserve"> slučuje podle potřeby žáky a studenty více ročníků. </t>
    </r>
  </si>
  <si>
    <r>
      <t>7)</t>
    </r>
    <r>
      <rPr>
        <sz val="11"/>
        <color indexed="8"/>
        <rFont val="Times New Roman"/>
        <family val="1"/>
      </rPr>
      <t xml:space="preserve"> Ve výjimečném případě (např.: individuální studijní plán žáka, vyspělá technická dovednost žáka, zdravotní stav žáka apod.) lze z provozních důvodů školy vyučovat v předmětu </t>
    </r>
    <r>
      <rPr>
        <b/>
        <sz val="11"/>
        <color indexed="8"/>
        <rFont val="Times New Roman"/>
        <family val="1"/>
      </rPr>
      <t>Základy klavírní hry</t>
    </r>
    <r>
      <rPr>
        <sz val="11"/>
        <color indexed="8"/>
        <rFont val="Times New Roman"/>
        <family val="1"/>
      </rPr>
      <t xml:space="preserve"> dva žáky stejného ročníku po celý školní rok nebo jeho část v jedné vyučovací hodině společně. Studijní minimum stanovené v ŠVP pro konkrétní ročník se v takovém případě nemění.</t>
    </r>
  </si>
  <si>
    <t>Poznámky k učebnímu plánu</t>
  </si>
  <si>
    <r>
      <t>1)</t>
    </r>
    <r>
      <rPr>
        <sz val="11"/>
        <color indexed="8"/>
        <rFont val="Times New Roman"/>
        <family val="1"/>
      </rPr>
      <t xml:space="preserve"> Předmět </t>
    </r>
    <r>
      <rPr>
        <b/>
        <sz val="11"/>
        <color indexed="8"/>
        <rFont val="Times New Roman"/>
        <family val="1"/>
      </rPr>
      <t>Komorní hra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lze podle potřeby zařadit i do jiných ročníků než stanovuje učební plán. K přesunu mohou vést důvody personální (v pátém ročníku aktuálně není dostupný potřebný instrumentalista) nebo důvod mimořádného talentu a instrumentální pokročilosti žáka (pak je komorní hra zařazena do nižších ročníků). Řada žáků absolvuje více než jeden školní rok komorní hry, který je stanoven pouze jako požadované minimum.</t>
    </r>
  </si>
  <si>
    <r>
      <t xml:space="preserve">Komorní a souborová hra </t>
    </r>
    <r>
      <rPr>
        <vertAlign val="superscript"/>
        <sz val="11"/>
        <color indexed="8"/>
        <rFont val="Calibri"/>
        <family val="2"/>
      </rPr>
      <t>1)</t>
    </r>
  </si>
  <si>
    <r>
      <t xml:space="preserve">2) </t>
    </r>
    <r>
      <rPr>
        <b/>
        <sz val="11"/>
        <color indexed="8"/>
        <rFont val="Times New Roman"/>
        <family val="1"/>
      </rPr>
      <t>Umělecká praxe</t>
    </r>
    <r>
      <rPr>
        <sz val="11"/>
        <color indexed="8"/>
        <rFont val="Times New Roman"/>
        <family val="1"/>
      </rPr>
      <t xml:space="preserve"> je realizována během celého studia formou interních i veřejných koncertů včetně vystoupení sólových, komorních, orchestrálních. Dále požadavky umělecké praxe splňuje předmět Interpretační seminář, případně třídní přehrávky, na kterých žák vystoupí. Do absolvované umělecké praxe se žákovi započítává i účast na interpretačních soutěžích a interpretačních kurzech během doby studia. Evidenci umělecké praxe žáka vede po celou dobu studia vyučující hlavního oboru.</t>
    </r>
  </si>
  <si>
    <r>
      <rPr>
        <vertAlign val="superscript"/>
        <sz val="11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V předmětu Korepetice instrumentální se v 1. ročníku slučují 2 žáci na hodinu (45 minut).</t>
    </r>
  </si>
  <si>
    <r>
      <t>8)</t>
    </r>
    <r>
      <rPr>
        <sz val="11"/>
        <color indexed="8"/>
        <rFont val="Times New Roman"/>
        <family val="1"/>
      </rPr>
      <t xml:space="preserve"> Předměty </t>
    </r>
    <r>
      <rPr>
        <b/>
        <sz val="11"/>
        <color indexed="8"/>
        <rFont val="Times New Roman"/>
        <family val="1"/>
      </rPr>
      <t xml:space="preserve">Metodika klavírní hry </t>
    </r>
    <r>
      <rPr>
        <sz val="11"/>
        <color indexed="8"/>
        <rFont val="Times New Roman"/>
        <family val="1"/>
      </rPr>
      <t xml:space="preserve">a </t>
    </r>
    <r>
      <rPr>
        <b/>
        <sz val="11"/>
        <color indexed="8"/>
        <rFont val="Times New Roman"/>
        <family val="1"/>
      </rPr>
      <t xml:space="preserve">Pedagogická praxe klavíru </t>
    </r>
    <r>
      <rPr>
        <sz val="11"/>
        <color indexed="8"/>
        <rFont val="Times New Roman"/>
        <family val="1"/>
      </rPr>
      <t>se vyučují společně s žáky studijního zaměření Hra na klavír.</t>
    </r>
  </si>
  <si>
    <r>
      <rPr>
        <vertAlign val="superscript"/>
        <sz val="11"/>
        <color indexed="8"/>
        <rFont val="Times New Roman"/>
        <family val="1"/>
      </rPr>
      <t>9)</t>
    </r>
    <r>
      <rPr>
        <sz val="11"/>
        <color indexed="8"/>
        <rFont val="Times New Roman"/>
        <family val="1"/>
      </rPr>
      <t xml:space="preserve"> Latinský jazyk lze v provozních důvodů vyučovat buď v 1. + 2. ročníku nebo ve 2. + 3. ročníku. Jde o předmět dvouletý, který se však otevírá jednou za dva roky, tedy 1. + 2. ročník, poté 2. + 3. ročník.</t>
    </r>
  </si>
  <si>
    <r>
      <t>10)</t>
    </r>
    <r>
      <rPr>
        <sz val="11"/>
        <color indexed="8"/>
        <rFont val="Times New Roman"/>
        <family val="1"/>
      </rPr>
      <t xml:space="preserve"> Předmět </t>
    </r>
    <r>
      <rPr>
        <b/>
        <sz val="11"/>
        <color indexed="8"/>
        <rFont val="Times New Roman"/>
        <family val="1"/>
      </rPr>
      <t>Úvod do gregoriánského chorálu</t>
    </r>
    <r>
      <rPr>
        <sz val="11"/>
        <color indexed="8"/>
        <rFont val="Times New Roman"/>
        <family val="1"/>
      </rPr>
      <t xml:space="preserve"> je skupinový předmět, který lze vyučovat jednou za 2 roky (tedy 2. + 3. roč).</t>
    </r>
  </si>
  <si>
    <r>
      <t>11)</t>
    </r>
    <r>
      <rPr>
        <sz val="11"/>
        <color indexed="8"/>
        <rFont val="Times New Roman"/>
        <family val="1"/>
      </rPr>
      <t xml:space="preserve"> V předmětu </t>
    </r>
    <r>
      <rPr>
        <b/>
        <sz val="11"/>
        <color indexed="8"/>
        <rFont val="Times New Roman"/>
        <family val="1"/>
      </rPr>
      <t>Nauka o varhanách</t>
    </r>
    <r>
      <rPr>
        <sz val="11"/>
        <color indexed="8"/>
        <rFont val="Times New Roman"/>
        <family val="1"/>
      </rPr>
      <t xml:space="preserve"> je možné vyučovat až tři ročníky současně (1. - 3.).</t>
    </r>
  </si>
  <si>
    <r>
      <t>12)</t>
    </r>
    <r>
      <rPr>
        <sz val="11"/>
        <color indexed="8"/>
        <rFont val="Times New Roman"/>
        <family val="1"/>
      </rPr>
      <t xml:space="preserve"> Předmět </t>
    </r>
    <r>
      <rPr>
        <b/>
        <sz val="11"/>
        <color indexed="8"/>
        <rFont val="Times New Roman"/>
        <family val="1"/>
      </rPr>
      <t>Dějiny a literatura varhan</t>
    </r>
    <r>
      <rPr>
        <sz val="11"/>
        <color indexed="8"/>
        <rFont val="Times New Roman"/>
        <family val="1"/>
      </rPr>
      <t xml:space="preserve"> je možné vyučovat současně pro 5. a 6. ročník.</t>
    </r>
  </si>
  <si>
    <r>
      <t xml:space="preserve">13) </t>
    </r>
    <r>
      <rPr>
        <sz val="11"/>
        <color indexed="8"/>
        <rFont val="Times New Roman"/>
        <family val="1"/>
      </rPr>
      <t>Předmět</t>
    </r>
    <r>
      <rPr>
        <b/>
        <sz val="11"/>
        <color indexed="8"/>
        <rFont val="Times New Roman"/>
        <family val="1"/>
      </rPr>
      <t xml:space="preserve"> Doprovod a korepetice, čtení a hra partitur </t>
    </r>
    <r>
      <rPr>
        <sz val="11"/>
        <color indexed="8"/>
        <rFont val="Times New Roman"/>
        <family val="1"/>
      </rPr>
      <t>probíhá nejprve ve skupině po dobu jednoho školního roku s dotací 1 vyučovací hodiny týdně (metodické vedení korepetic), samotné korepetice již probíhají po domluvě s konkrétními učiteli hlavních oborů, jejichž žáci jsou korepetováni.</t>
    </r>
  </si>
  <si>
    <r>
      <t xml:space="preserve">14) </t>
    </r>
    <r>
      <rPr>
        <sz val="11"/>
        <color indexed="8"/>
        <rFont val="Times New Roman"/>
        <family val="1"/>
      </rPr>
      <t xml:space="preserve">Předmět </t>
    </r>
    <r>
      <rPr>
        <b/>
        <sz val="11"/>
        <color indexed="8"/>
        <rFont val="Times New Roman"/>
        <family val="1"/>
      </rPr>
      <t>Komorní pěvecký soubor a základy hlasové hygieny</t>
    </r>
    <r>
      <rPr>
        <sz val="11"/>
        <color indexed="8"/>
        <rFont val="Times New Roman"/>
        <family val="1"/>
      </rPr>
      <t xml:space="preserve"> se vyučuje v jedné skupině, která slučuje všechny tři ročníky (2. - 4. ročník).</t>
    </r>
  </si>
  <si>
    <r>
      <t>15)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Předmět </t>
    </r>
    <r>
      <rPr>
        <b/>
        <sz val="11"/>
        <color indexed="8"/>
        <rFont val="Times New Roman"/>
        <family val="1"/>
      </rPr>
      <t>Dirigování a řízení sboru</t>
    </r>
    <r>
      <rPr>
        <sz val="11"/>
        <color indexed="8"/>
        <rFont val="Times New Roman"/>
        <family val="1"/>
      </rPr>
      <t xml:space="preserve"> je skupinový předmět o maximálně 4 žácích ve skupině, vyučuje se ve studijních zaměřeních Hra na varhany a Zpěv.</t>
    </r>
  </si>
  <si>
    <r>
      <t xml:space="preserve">Dirigování a řízení sboru </t>
    </r>
    <r>
      <rPr>
        <vertAlign val="superscript"/>
        <sz val="11"/>
        <color indexed="8"/>
        <rFont val="Calibri"/>
        <family val="2"/>
      </rPr>
      <t>15)</t>
    </r>
  </si>
  <si>
    <r>
      <t>15)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Předmět</t>
    </r>
    <r>
      <rPr>
        <b/>
        <sz val="11"/>
        <color indexed="8"/>
        <rFont val="Times New Roman"/>
        <family val="1"/>
      </rPr>
      <t xml:space="preserve"> Dirigování a řízení sboru</t>
    </r>
    <r>
      <rPr>
        <sz val="11"/>
        <color indexed="8"/>
        <rFont val="Times New Roman"/>
        <family val="1"/>
      </rPr>
      <t xml:space="preserve"> je skupinový předmět o maximálně 4 žácích ve skupině, vyučuje se ve studijních zaměřeních Hra na varhany a Zpěv.</t>
    </r>
  </si>
  <si>
    <r>
      <t>16)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Předmět</t>
    </r>
    <r>
      <rPr>
        <b/>
        <sz val="11"/>
        <color indexed="8"/>
        <rFont val="Times New Roman"/>
        <family val="1"/>
      </rPr>
      <t xml:space="preserve"> Skladba a aranžování</t>
    </r>
    <r>
      <rPr>
        <sz val="11"/>
        <color indexed="8"/>
        <rFont val="Times New Roman"/>
        <family val="1"/>
      </rPr>
      <t xml:space="preserve"> se vyučuje společně pro oba ročníky v jedné hodině (5. – 6. ročník).</t>
    </r>
  </si>
  <si>
    <r>
      <t>17)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Předmět</t>
    </r>
    <r>
      <rPr>
        <b/>
        <sz val="11"/>
        <color indexed="8"/>
        <rFont val="Times New Roman"/>
        <family val="1"/>
      </rPr>
      <t xml:space="preserve"> Gregoriánská schola</t>
    </r>
    <r>
      <rPr>
        <sz val="11"/>
        <color indexed="8"/>
        <rFont val="Times New Roman"/>
        <family val="1"/>
      </rPr>
      <t xml:space="preserve"> se vyučuje v jedné skupině pro všechny ročníky (3. – 6. ročník).</t>
    </r>
  </si>
  <si>
    <r>
      <t>18)</t>
    </r>
    <r>
      <rPr>
        <sz val="11"/>
        <color indexed="8"/>
        <rFont val="Times New Roman"/>
        <family val="1"/>
      </rPr>
      <t xml:space="preserve"> Předmět</t>
    </r>
    <r>
      <rPr>
        <b/>
        <sz val="11"/>
        <color indexed="8"/>
        <rFont val="Times New Roman"/>
        <family val="1"/>
      </rPr>
      <t xml:space="preserve"> Metodika a pedagogická praxe hlavního oboru</t>
    </r>
    <r>
      <rPr>
        <sz val="11"/>
        <color indexed="8"/>
        <rFont val="Times New Roman"/>
        <family val="1"/>
      </rPr>
      <t xml:space="preserve"> probíhá dle učebních osnov, hodinu formou náslechu na hodinách vyučujících hlavního oboru varhany a hodinu samostatnou výukou.</t>
    </r>
  </si>
  <si>
    <r>
      <t>21)</t>
    </r>
    <r>
      <rPr>
        <sz val="11"/>
        <color indexed="8"/>
        <rFont val="Times New Roman"/>
        <family val="1"/>
      </rPr>
      <t xml:space="preserve"> Předmět </t>
    </r>
    <r>
      <rPr>
        <b/>
        <sz val="11"/>
        <color indexed="8"/>
        <rFont val="Times New Roman"/>
        <family val="1"/>
      </rPr>
      <t>Dějiny a literatura akordeonu</t>
    </r>
    <r>
      <rPr>
        <sz val="11"/>
        <color indexed="8"/>
        <rFont val="Times New Roman"/>
        <family val="1"/>
      </rPr>
      <t xml:space="preserve"> je možné z provozních důvodů vyučovat už v 5. ročníku.</t>
    </r>
  </si>
  <si>
    <r>
      <t>22)</t>
    </r>
    <r>
      <rPr>
        <sz val="11"/>
        <color indexed="8"/>
        <rFont val="Times New Roman"/>
        <family val="1"/>
      </rPr>
      <t xml:space="preserve"> Nepovinný předmět </t>
    </r>
    <r>
      <rPr>
        <b/>
        <sz val="11"/>
        <color indexed="8"/>
        <rFont val="Times New Roman"/>
        <family val="1"/>
      </rPr>
      <t>Základy skladby</t>
    </r>
    <r>
      <rPr>
        <sz val="11"/>
        <color indexed="8"/>
        <rFont val="Times New Roman"/>
        <family val="1"/>
      </rPr>
      <t xml:space="preserve"> slučuje podle potřeby žáky a studenty 1. - 6. ročníku.</t>
    </r>
  </si>
  <si>
    <r>
      <t>6)</t>
    </r>
    <r>
      <rPr>
        <sz val="11"/>
        <color indexed="8"/>
        <rFont val="Times New Roman"/>
        <family val="1"/>
      </rPr>
      <t xml:space="preserve"> Nepovinný předmět </t>
    </r>
    <r>
      <rPr>
        <b/>
        <sz val="11"/>
        <color indexed="8"/>
        <rFont val="Times New Roman"/>
        <family val="1"/>
      </rPr>
      <t>Základy skladby</t>
    </r>
    <r>
      <rPr>
        <sz val="11"/>
        <color indexed="8"/>
        <rFont val="Times New Roman"/>
        <family val="1"/>
      </rPr>
      <t xml:space="preserve"> slučuje podle potřeby žáky a studenty 1. - 6. ročníku.</t>
    </r>
  </si>
  <si>
    <r>
      <t>24)</t>
    </r>
    <r>
      <rPr>
        <sz val="11"/>
        <color indexed="8"/>
        <rFont val="Times New Roman"/>
        <family val="1"/>
      </rPr>
      <t xml:space="preserve"> Předměty </t>
    </r>
    <r>
      <rPr>
        <b/>
        <sz val="11"/>
        <color indexed="8"/>
        <rFont val="Times New Roman"/>
        <family val="1"/>
      </rPr>
      <t xml:space="preserve">Pedagogická praxe hlavního oboru </t>
    </r>
    <r>
      <rPr>
        <sz val="11"/>
        <color indexed="8"/>
        <rFont val="Times New Roman"/>
        <family val="1"/>
      </rPr>
      <t xml:space="preserve">a </t>
    </r>
    <r>
      <rPr>
        <b/>
        <sz val="11"/>
        <color indexed="8"/>
        <rFont val="Times New Roman"/>
        <family val="1"/>
      </rPr>
      <t xml:space="preserve">Interpretační seminář </t>
    </r>
    <r>
      <rPr>
        <sz val="11"/>
        <color indexed="8"/>
        <rFont val="Times New Roman"/>
        <family val="1"/>
      </rPr>
      <t>je možné z provozních důvodů vyučovat už v 5. ročníku.</t>
    </r>
  </si>
  <si>
    <r>
      <rPr>
        <vertAlign val="superscript"/>
        <sz val="11"/>
        <color indexed="8"/>
        <rFont val="Times New Roman"/>
        <family val="1"/>
      </rPr>
      <t>24)</t>
    </r>
    <r>
      <rPr>
        <sz val="11"/>
        <color indexed="8"/>
        <rFont val="Times New Roman"/>
        <family val="1"/>
      </rPr>
      <t xml:space="preserve"> Předmět Pedagogická praxe hlavního oboru je možné z provozních důvodů vyučovat už v 5. ročníku.</t>
    </r>
  </si>
  <si>
    <r>
      <t>Interpretační seminář</t>
    </r>
    <r>
      <rPr>
        <vertAlign val="superscript"/>
        <sz val="11"/>
        <color indexed="8"/>
        <rFont val="Calibri"/>
        <family val="2"/>
      </rPr>
      <t xml:space="preserve"> 24)</t>
    </r>
  </si>
  <si>
    <r>
      <t>25)</t>
    </r>
    <r>
      <rPr>
        <sz val="11"/>
        <color indexed="8"/>
        <rFont val="Times New Roman"/>
        <family val="1"/>
      </rPr>
      <t xml:space="preserve"> Předmět </t>
    </r>
    <r>
      <rPr>
        <b/>
        <sz val="11"/>
        <color indexed="8"/>
        <rFont val="Times New Roman"/>
        <family val="1"/>
      </rPr>
      <t>Dějiny a literatura dřevěných dechových nástrojů</t>
    </r>
    <r>
      <rPr>
        <sz val="11"/>
        <color indexed="8"/>
        <rFont val="Times New Roman"/>
        <family val="1"/>
      </rPr>
      <t xml:space="preserve"> lze z provozních důvodů vyučovat až v 6. ročníku.</t>
    </r>
  </si>
  <si>
    <r>
      <t>26)</t>
    </r>
    <r>
      <rPr>
        <sz val="11"/>
        <color indexed="8"/>
        <rFont val="Times New Roman"/>
        <family val="1"/>
      </rPr>
      <t xml:space="preserve"> Předmět </t>
    </r>
    <r>
      <rPr>
        <b/>
        <sz val="11"/>
        <color indexed="8"/>
        <rFont val="Times New Roman"/>
        <family val="1"/>
      </rPr>
      <t>Metodika hlavního oboru</t>
    </r>
    <r>
      <rPr>
        <sz val="11"/>
        <color indexed="8"/>
        <rFont val="Times New Roman"/>
        <family val="1"/>
      </rPr>
      <t xml:space="preserve"> je možné z provozních důvodů vyučovat už ve 4. ročníku nebo až v 6. ročníku.</t>
    </r>
  </si>
  <si>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Předmět</t>
    </r>
    <r>
      <rPr>
        <b/>
        <sz val="11"/>
        <color indexed="8"/>
        <rFont val="Times New Roman"/>
        <family val="1"/>
      </rPr>
      <t xml:space="preserve"> Komorní sbor a ansámblový zpěv</t>
    </r>
    <r>
      <rPr>
        <sz val="11"/>
        <color indexed="8"/>
        <rFont val="Times New Roman"/>
        <family val="1"/>
      </rPr>
      <t xml:space="preserve"> slučuje žáky a studenty více ročníků.</t>
    </r>
  </si>
  <si>
    <r>
      <rPr>
        <vertAlign val="superscript"/>
        <sz val="11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Předmět </t>
    </r>
    <r>
      <rPr>
        <b/>
        <sz val="11"/>
        <color indexed="8"/>
        <rFont val="Times New Roman"/>
        <family val="1"/>
      </rPr>
      <t>Základy herectví</t>
    </r>
    <r>
      <rPr>
        <sz val="11"/>
        <color indexed="8"/>
        <rFont val="Times New Roman"/>
        <family val="1"/>
      </rPr>
      <t xml:space="preserve"> probíhá po dvou hodinách ve 3. a 4. ročníku. Pokud to vyžaduje umělecký záměr, slučují se v jedné z těchto hodin žáci obou ročníků.</t>
    </r>
  </si>
  <si>
    <r>
      <t>5)</t>
    </r>
    <r>
      <rPr>
        <sz val="12"/>
        <color indexed="8"/>
        <rFont val="Times New Roman"/>
        <family val="1"/>
      </rPr>
      <t xml:space="preserve"> Předmět </t>
    </r>
    <r>
      <rPr>
        <b/>
        <sz val="12"/>
        <color indexed="8"/>
        <rFont val="Times New Roman"/>
        <family val="1"/>
      </rPr>
      <t>Hra z listu a studium orchestrálních partů</t>
    </r>
    <r>
      <rPr>
        <sz val="12"/>
        <color indexed="8"/>
        <rFont val="Times New Roman"/>
        <family val="1"/>
      </rPr>
      <t xml:space="preserve"> se ve studijním zaměření Hra na saxofon nazývá </t>
    </r>
    <r>
      <rPr>
        <b/>
        <sz val="12"/>
        <color indexed="8"/>
        <rFont val="Times New Roman"/>
        <family val="1"/>
      </rPr>
      <t>Studium orchestrálních partů a interpretace jazzové a moderní populární hudby</t>
    </r>
    <r>
      <rPr>
        <sz val="12"/>
        <color indexed="8"/>
        <rFont val="Times New Roman"/>
        <family val="1"/>
      </rPr>
      <t>.</t>
    </r>
  </si>
  <si>
    <r>
      <t xml:space="preserve">Hra z listu a studium orchestrálních partů </t>
    </r>
    <r>
      <rPr>
        <vertAlign val="superscript"/>
        <sz val="11"/>
        <color indexed="8"/>
        <rFont val="Calibri"/>
        <family val="2"/>
      </rPr>
      <t>5)</t>
    </r>
  </si>
  <si>
    <r>
      <t>28)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Ve výjimečném případě (např.: individuální studijní plán žáka, vyspělá technická dovednost žáka, zdravotní stav žáka apod.) lze z provozních důvodů školy vyučovat v předmětu </t>
    </r>
    <r>
      <rPr>
        <b/>
        <sz val="11"/>
        <color indexed="8"/>
        <rFont val="Times New Roman"/>
        <family val="1"/>
      </rPr>
      <t>Základy klavírní hry</t>
    </r>
    <r>
      <rPr>
        <sz val="11"/>
        <color indexed="8"/>
        <rFont val="Times New Roman"/>
        <family val="1"/>
      </rPr>
      <t xml:space="preserve"> dva žáky stejného ročníku po celý školní rok nebo jeho část v jedné vyučovací hodině společně. Studijní minimum stanovené v ŠVP pro konkrétní ročník se v takovém případě nemění.</t>
    </r>
  </si>
  <si>
    <t>Fonetika, fyziologie a hygiena hlasu</t>
  </si>
  <si>
    <r>
      <t xml:space="preserve">Dějiny a literatura klavíru, cembala </t>
    </r>
    <r>
      <rPr>
        <vertAlign val="superscript"/>
        <sz val="11"/>
        <color indexed="8"/>
        <rFont val="Calibri"/>
        <family val="2"/>
      </rPr>
      <t>3)</t>
    </r>
  </si>
  <si>
    <r>
      <t xml:space="preserve">3) </t>
    </r>
    <r>
      <rPr>
        <sz val="11"/>
        <color indexed="8"/>
        <rFont val="Times New Roman"/>
        <family val="1"/>
      </rPr>
      <t xml:space="preserve">Předmět </t>
    </r>
    <r>
      <rPr>
        <b/>
        <sz val="11"/>
        <color indexed="8"/>
        <rFont val="Times New Roman"/>
        <family val="1"/>
      </rPr>
      <t>Dějiny a literatura klavíru, cembala</t>
    </r>
    <r>
      <rPr>
        <sz val="11"/>
        <color indexed="8"/>
        <rFont val="Times New Roman"/>
        <family val="1"/>
      </rPr>
      <t xml:space="preserve"> navštěvují společně žáci studijních zaměření Hra na klavír a Hra na cembalo.</t>
    </r>
  </si>
  <si>
    <t>HRA NA DECHOVÉ DŘEVĚNÉ NÁSTROJE                                         flétna, klarinet, saxofon - učební plán</t>
  </si>
  <si>
    <t>HRA NA DECHOVÉ DŘEVĚNÉ NÁSTROJE                                         hoboj, fagot - učební plán</t>
  </si>
  <si>
    <t>HRA NA DECHOVÉ ŽESŤOVÉ NÁSTROJE                                         trubka, trombón, lesní roh, tuba - učební plán</t>
  </si>
  <si>
    <t>Hra na příbuzný nástroj - basová kytara</t>
  </si>
  <si>
    <t>HRA NA SMYČCOVÉ NÁSTROJE -  kontrabas                                   učební plán</t>
  </si>
  <si>
    <r>
      <t>6)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Předmět</t>
    </r>
    <r>
      <rPr>
        <b/>
        <sz val="11"/>
        <color indexed="8"/>
        <rFont val="Times New Roman"/>
        <family val="1"/>
      </rPr>
      <t xml:space="preserve"> Interpretační seminář</t>
    </r>
    <r>
      <rPr>
        <sz val="11"/>
        <color indexed="8"/>
        <rFont val="Times New Roman"/>
        <family val="1"/>
      </rPr>
      <t xml:space="preserve"> pro studijní zaměření Hra na varhany a Hra na cembalo se vyučuje společně pro obě studijní zaměření. Z provozních důvodů jej lze přesunout do 5. ročníku. Vyučuje se pak jednou za dva roky pro oba ročníky. </t>
    </r>
  </si>
  <si>
    <r>
      <t>4)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V předmětu </t>
    </r>
    <r>
      <rPr>
        <b/>
        <sz val="11"/>
        <color indexed="8"/>
        <rFont val="Times New Roman"/>
        <family val="1"/>
      </rPr>
      <t xml:space="preserve">Hra na druhý klávesový nástroj </t>
    </r>
    <r>
      <rPr>
        <sz val="11"/>
        <color indexed="8"/>
        <rFont val="Times New Roman"/>
        <family val="1"/>
      </rPr>
      <t xml:space="preserve">žáci absolvují v 5. ročníku hru na cembalo a základy generálbasu. </t>
    </r>
  </si>
  <si>
    <t>Seminář k absolventské práci</t>
  </si>
  <si>
    <r>
      <t xml:space="preserve">4) </t>
    </r>
    <r>
      <rPr>
        <sz val="11"/>
        <color indexed="8"/>
        <rFont val="Times New Roman"/>
        <family val="1"/>
      </rPr>
      <t>Předmět</t>
    </r>
    <r>
      <rPr>
        <b/>
        <sz val="11"/>
        <color indexed="8"/>
        <rFont val="Times New Roman"/>
        <family val="1"/>
      </rPr>
      <t xml:space="preserve"> Hra na druhý klávesový nástroj </t>
    </r>
    <r>
      <rPr>
        <sz val="11"/>
        <color indexed="8"/>
        <rFont val="Times New Roman"/>
        <family val="1"/>
      </rPr>
      <t>nabízí žákovi tyto možnosti volby: cembalo nebo varhany ve variantě 1 rok nebo 2 roky.</t>
    </r>
  </si>
  <si>
    <r>
      <t>20)</t>
    </r>
    <r>
      <rPr>
        <sz val="11"/>
        <color indexed="8"/>
        <rFont val="Times New Roman"/>
        <family val="1"/>
      </rPr>
      <t xml:space="preserve"> Předmět </t>
    </r>
    <r>
      <rPr>
        <b/>
        <sz val="11"/>
        <color indexed="8"/>
        <rFont val="Times New Roman"/>
        <family val="1"/>
      </rPr>
      <t>Kytarový soubor</t>
    </r>
    <r>
      <rPr>
        <sz val="11"/>
        <color indexed="8"/>
        <rFont val="Times New Roman"/>
        <family val="1"/>
      </rPr>
      <t xml:space="preserve"> se vyučuje pro žáky všech ročníků společně. V 1. a 2. ročníku navštěvují žáci Kytarový soubor jako nepovinný předmět.</t>
    </r>
  </si>
  <si>
    <r>
      <t xml:space="preserve">Hra na druhý nástroj </t>
    </r>
    <r>
      <rPr>
        <vertAlign val="superscript"/>
        <sz val="11"/>
        <color indexed="8"/>
        <rFont val="Calibri"/>
        <family val="2"/>
      </rPr>
      <t>3)</t>
    </r>
  </si>
  <si>
    <r>
      <t xml:space="preserve">3) </t>
    </r>
    <r>
      <rPr>
        <sz val="11"/>
        <color indexed="8"/>
        <rFont val="Times New Roman"/>
        <family val="1"/>
      </rPr>
      <t xml:space="preserve">Předmět </t>
    </r>
    <r>
      <rPr>
        <b/>
        <sz val="11"/>
        <color indexed="8"/>
        <rFont val="Times New Roman"/>
        <family val="1"/>
      </rPr>
      <t xml:space="preserve">Hra na druhý nástroj </t>
    </r>
    <r>
      <rPr>
        <sz val="11"/>
        <color indexed="8"/>
        <rFont val="Times New Roman"/>
        <family val="1"/>
      </rPr>
      <t xml:space="preserve">nabízí žákovi tyto možnosti volby: jiné dechové nástroje dřevěné (blíže specifikováno v učebních osnovách), cembalo nebo klavír, a to ve variantě 1 nebo 2 roky. </t>
    </r>
  </si>
  <si>
    <r>
      <t>Hra na druhý nástroj</t>
    </r>
    <r>
      <rPr>
        <vertAlign val="superscript"/>
        <sz val="11"/>
        <color indexed="8"/>
        <rFont val="Calibri"/>
        <family val="2"/>
      </rPr>
      <t xml:space="preserve"> 3)</t>
    </r>
  </si>
  <si>
    <t>Dějiny a literatura basové kytary</t>
  </si>
  <si>
    <t xml:space="preserve">Dějiny a literatura elektrické kytary </t>
  </si>
  <si>
    <t>Hra na příbuzný nástroj - kytara</t>
  </si>
  <si>
    <t>Hra na příbuzný nástroj - viola / housle</t>
  </si>
  <si>
    <t>HRA NA SMYČCOVÉ NÁSTROJE -  housle, viola                                    učební plán</t>
  </si>
  <si>
    <t>HRA NA SMYČCOVÉ NÁSTROJE                                                   violoncello - učební plán</t>
  </si>
  <si>
    <t>Souborová hra</t>
  </si>
  <si>
    <r>
      <t>1)</t>
    </r>
    <r>
      <rPr>
        <sz val="11"/>
        <color indexed="8"/>
        <rFont val="Times New Roman"/>
        <family val="1"/>
      </rPr>
      <t xml:space="preserve"> Předmět </t>
    </r>
    <r>
      <rPr>
        <b/>
        <sz val="11"/>
        <color indexed="8"/>
        <rFont val="Times New Roman"/>
        <family val="1"/>
      </rPr>
      <t>Komorní a souborová hra</t>
    </r>
    <r>
      <rPr>
        <sz val="11"/>
        <color indexed="8"/>
        <rFont val="Times New Roman"/>
        <family val="1"/>
      </rPr>
      <t xml:space="preserve"> lze podle potřeby zařadit i do jiných ročníků než stanovuje učební plán. K přesunu mohou vést důvody personální (v konkrétním ročníku aktuálně není dostupný potřebný instrumentalista) nebo důvod mimořádného talentu a instrumentální pokročilosti žáka (pak je tento předmět zařazen do nižších ročníků). Řada žáků absolvuje více než jeden školní rok Komorní a souborové hry, který je stanoven pouze jako požadované minimum.</t>
    </r>
  </si>
  <si>
    <r>
      <t>1)</t>
    </r>
    <r>
      <rPr>
        <sz val="11"/>
        <color indexed="8"/>
        <rFont val="Times New Roman"/>
        <family val="1"/>
      </rPr>
      <t xml:space="preserve"> Předmět </t>
    </r>
    <r>
      <rPr>
        <b/>
        <sz val="11"/>
        <color indexed="8"/>
        <rFont val="Times New Roman"/>
        <family val="1"/>
      </rPr>
      <t>Souborová hra</t>
    </r>
    <r>
      <rPr>
        <sz val="11"/>
        <color indexed="8"/>
        <rFont val="Times New Roman"/>
        <family val="1"/>
      </rPr>
      <t xml:space="preserve"> lze podle potřeby zařadit i do jiných ročníků než stanovuje učební plán. K přesunu mohou vést důvody personální (v daném ročníku aktuálně není dostupný potřebný instrumentalista) nebo důvod mimořádného talentu a instrumentální pokročilosti žáka (pak je předmět zařazen do nižších ročníků).</t>
    </r>
  </si>
  <si>
    <t>Seminář hudební teorie</t>
  </si>
  <si>
    <t>Hra generálbasu a improvizace</t>
  </si>
  <si>
    <r>
      <t xml:space="preserve">Interpretační seminář </t>
    </r>
    <r>
      <rPr>
        <vertAlign val="superscript"/>
        <sz val="11"/>
        <color indexed="8"/>
        <rFont val="Calibri"/>
        <family val="2"/>
      </rPr>
      <t>24)</t>
    </r>
  </si>
  <si>
    <r>
      <t xml:space="preserve">Umělecká praxe </t>
    </r>
    <r>
      <rPr>
        <vertAlign val="superscript"/>
        <sz val="11"/>
        <color indexed="8"/>
        <rFont val="Calibri"/>
        <family val="2"/>
      </rPr>
      <t>2)</t>
    </r>
  </si>
  <si>
    <t>Hra na příbuzný nástroj (kytara: klasická-basová-elektrická)</t>
  </si>
  <si>
    <r>
      <t>Komorní a souborová hra</t>
    </r>
    <r>
      <rPr>
        <vertAlign val="superscript"/>
        <sz val="11"/>
        <color indexed="8"/>
        <rFont val="Calibri"/>
        <family val="2"/>
      </rPr>
      <t xml:space="preserve"> 1)</t>
    </r>
  </si>
  <si>
    <t>HRA NA LOUTNU - učební plán</t>
  </si>
  <si>
    <r>
      <rPr>
        <vertAlign val="superscript"/>
        <sz val="11"/>
        <color indexed="8"/>
        <rFont val="Times New Roman"/>
        <family val="1"/>
      </rPr>
      <t>6)</t>
    </r>
    <r>
      <rPr>
        <sz val="11"/>
        <color indexed="8"/>
        <rFont val="Times New Roman"/>
        <family val="1"/>
      </rPr>
      <t xml:space="preserve">V případě potřeby může ředitel školy rozhodnout o rozšíření počtu hodin </t>
    </r>
    <r>
      <rPr>
        <b/>
        <sz val="11"/>
        <color indexed="8"/>
        <rFont val="Times New Roman"/>
        <family val="1"/>
      </rPr>
      <t xml:space="preserve">Korepetice instrumentální </t>
    </r>
    <r>
      <rPr>
        <sz val="11"/>
        <color indexed="8"/>
        <rFont val="Times New Roman"/>
        <family val="1"/>
      </rPr>
      <t>na 2 hodiny týdně, a to zejména z důvodu velkého množství aktuálně studovaného repertoáru nebo přípravy na závažný umělecký výkon žáka (např. soutěž, absolventský koncert, přijímací zkoušky na AMU, JAMU, OU či zahraniční univerzity a podobně).</t>
    </r>
  </si>
  <si>
    <r>
      <t xml:space="preserve">Korepetice instrumentální </t>
    </r>
    <r>
      <rPr>
        <vertAlign val="superscript"/>
        <sz val="11"/>
        <color indexed="8"/>
        <rFont val="Calibri"/>
        <family val="2"/>
      </rPr>
      <t>6)</t>
    </r>
  </si>
  <si>
    <r>
      <t xml:space="preserve">Korepetice instrumentální </t>
    </r>
    <r>
      <rPr>
        <vertAlign val="superscript"/>
        <sz val="11"/>
        <color indexed="8"/>
        <rFont val="Calibri"/>
        <family val="2"/>
      </rPr>
      <t>3), 6)</t>
    </r>
  </si>
  <si>
    <r>
      <rPr>
        <vertAlign val="superscript"/>
        <sz val="11"/>
        <color indexed="8"/>
        <rFont val="Times New Roman"/>
        <family val="1"/>
      </rPr>
      <t>9)</t>
    </r>
    <r>
      <rPr>
        <sz val="11"/>
        <color indexed="8"/>
        <rFont val="Times New Roman"/>
        <family val="1"/>
      </rPr>
      <t xml:space="preserve">V případě potřeby může ředitel školy rozhodnout o rozšíření počtu hodin </t>
    </r>
    <r>
      <rPr>
        <b/>
        <sz val="11"/>
        <color indexed="8"/>
        <rFont val="Times New Roman"/>
        <family val="1"/>
      </rPr>
      <t xml:space="preserve">Korepetice pěvecká </t>
    </r>
    <r>
      <rPr>
        <sz val="11"/>
        <color indexed="8"/>
        <rFont val="Times New Roman"/>
        <family val="1"/>
      </rPr>
      <t>na 2 hodiny týdně, a to zejména z důvodu velkého množství aktuálně studovaného repertoáru nebo přípravy na závažný umělecký výkon žáka (např. soutěž, absolventský koncert, přijímací zkoušky na AMU, JAMU, OU či zahraniční univerzity a podobně).</t>
    </r>
  </si>
  <si>
    <r>
      <t xml:space="preserve">Korepetice pěvecká </t>
    </r>
    <r>
      <rPr>
        <vertAlign val="superscript"/>
        <sz val="11"/>
        <color indexed="8"/>
        <rFont val="Calibri"/>
        <family val="2"/>
      </rPr>
      <t>9)</t>
    </r>
  </si>
  <si>
    <t>Klavírní praktikum</t>
  </si>
  <si>
    <t>Dějiny a literatura historických drnkacích nástrojů</t>
  </si>
  <si>
    <t xml:space="preserve">Hlavní obor - hra na loutnu ▪ • </t>
  </si>
  <si>
    <t xml:space="preserve">Hlavní obor - hra na klavír ▪ • </t>
  </si>
  <si>
    <t xml:space="preserve">Hlavní obor - hra na varhany ▪ • </t>
  </si>
  <si>
    <t>Hlavní obor - hra na cembalo a generálbas ▪ •</t>
  </si>
  <si>
    <t>Hlavní obor - hra na housle, hra na violu ▪ •</t>
  </si>
  <si>
    <t>Hlavní obor - hra na violoncello▪ •</t>
  </si>
  <si>
    <t xml:space="preserve">Hlavní obor - hra na kontrabas ▪ • </t>
  </si>
  <si>
    <t xml:space="preserve">Hlavní obor - hra na (flétnu, klarinet, saxofon) ▪ • </t>
  </si>
  <si>
    <t>Hlavní obor - hra na hoboj, fagot ▪ •</t>
  </si>
  <si>
    <t xml:space="preserve">Hlavní obor - hra na trubku, trombon, lesní roh, tubu) ▪ • </t>
  </si>
  <si>
    <t xml:space="preserve">Hlavní obor - hra na zobcovou flétnu▪ • </t>
  </si>
  <si>
    <t>Hlavní obor - hra na barokní příčnou flétnu▪ •</t>
  </si>
  <si>
    <t xml:space="preserve">Hlavní obor - hra na kytaru ▪ • </t>
  </si>
  <si>
    <t xml:space="preserve">Hlavní obor - hra na elektrickou kytaru ▪ • </t>
  </si>
  <si>
    <t xml:space="preserve">Hlavní obor - hra na basovou kytaru ▪ • </t>
  </si>
  <si>
    <t xml:space="preserve">Hlavní obor - hra na akordeon ▪ • </t>
  </si>
  <si>
    <t xml:space="preserve">Hlavní obor - hra na bicí nástroje ▪ • </t>
  </si>
  <si>
    <t>Hlavní obor - zpěv ▪ •</t>
  </si>
  <si>
    <t xml:space="preserve">Pohybová výchova </t>
  </si>
  <si>
    <t>Hra na druhý nástroj (zobcová flétna nebo cembalo)</t>
  </si>
  <si>
    <r>
      <t>Základy klavírní hry</t>
    </r>
    <r>
      <rPr>
        <vertAlign val="superscript"/>
        <sz val="11"/>
        <color indexed="8"/>
        <rFont val="Calibri"/>
        <family val="2"/>
      </rPr>
      <t xml:space="preserve"> 28)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</si>
</sst>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23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0" tint="-0.4999699890613556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vertAlign val="superscript"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medium"/>
      <right style="thin"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hair"/>
      <bottom style="hair"/>
    </border>
    <border>
      <left style="medium"/>
      <right/>
      <top/>
      <bottom/>
    </border>
    <border>
      <left style="hair"/>
      <right style="thin"/>
      <top style="hair"/>
      <bottom style="hair"/>
    </border>
    <border>
      <left style="medium"/>
      <right/>
      <top style="medium"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medium"/>
      <right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/>
      <bottom style="hair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medium"/>
      <top/>
      <bottom/>
    </border>
    <border>
      <left/>
      <right style="hair"/>
      <top style="hair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/>
      <top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 style="hair"/>
      <right/>
      <top style="medium"/>
      <bottom style="hair"/>
    </border>
    <border>
      <left style="thin"/>
      <right style="medium"/>
      <top style="medium"/>
      <bottom style="hair"/>
    </border>
    <border>
      <left/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11" xfId="0" applyFont="1" applyBorder="1" applyAlignment="1">
      <alignment/>
    </xf>
    <xf numFmtId="0" fontId="56" fillId="33" borderId="26" xfId="0" applyFont="1" applyFill="1" applyBorder="1" applyAlignment="1">
      <alignment horizontal="left"/>
    </xf>
    <xf numFmtId="0" fontId="57" fillId="4" borderId="27" xfId="0" applyFont="1" applyFill="1" applyBorder="1" applyAlignment="1">
      <alignment/>
    </xf>
    <xf numFmtId="0" fontId="57" fillId="4" borderId="28" xfId="0" applyFont="1" applyFill="1" applyBorder="1" applyAlignment="1">
      <alignment/>
    </xf>
    <xf numFmtId="0" fontId="57" fillId="0" borderId="29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11" fillId="0" borderId="35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57" fillId="4" borderId="28" xfId="0" applyFont="1" applyFill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36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11" fillId="0" borderId="35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/>
    </xf>
    <xf numFmtId="49" fontId="0" fillId="0" borderId="15" xfId="0" applyNumberFormat="1" applyFill="1" applyBorder="1" applyAlignment="1">
      <alignment/>
    </xf>
    <xf numFmtId="49" fontId="11" fillId="0" borderId="20" xfId="0" applyNumberFormat="1" applyFont="1" applyBorder="1" applyAlignment="1">
      <alignment/>
    </xf>
    <xf numFmtId="49" fontId="11" fillId="34" borderId="11" xfId="0" applyNumberFormat="1" applyFont="1" applyFill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8" xfId="0" applyNumberFormat="1" applyFont="1" applyFill="1" applyBorder="1" applyAlignment="1">
      <alignment/>
    </xf>
    <xf numFmtId="49" fontId="11" fillId="0" borderId="35" xfId="0" applyNumberFormat="1" applyFont="1" applyBorder="1" applyAlignment="1">
      <alignment/>
    </xf>
    <xf numFmtId="49" fontId="0" fillId="0" borderId="37" xfId="0" applyNumberFormat="1" applyFill="1" applyBorder="1" applyAlignment="1">
      <alignment/>
    </xf>
    <xf numFmtId="49" fontId="0" fillId="0" borderId="38" xfId="0" applyNumberFormat="1" applyBorder="1" applyAlignment="1">
      <alignment/>
    </xf>
    <xf numFmtId="49" fontId="11" fillId="0" borderId="11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56" fillId="35" borderId="39" xfId="0" applyFont="1" applyFill="1" applyBorder="1" applyAlignment="1">
      <alignment/>
    </xf>
    <xf numFmtId="49" fontId="58" fillId="33" borderId="40" xfId="0" applyNumberFormat="1" applyFont="1" applyFill="1" applyBorder="1" applyAlignment="1">
      <alignment/>
    </xf>
    <xf numFmtId="0" fontId="0" fillId="0" borderId="0" xfId="0" applyAlignment="1">
      <alignment textRotation="255"/>
    </xf>
    <xf numFmtId="0" fontId="56" fillId="35" borderId="41" xfId="0" applyFont="1" applyFill="1" applyBorder="1" applyAlignment="1">
      <alignment horizontal="center"/>
    </xf>
    <xf numFmtId="49" fontId="0" fillId="0" borderId="24" xfId="0" applyNumberFormat="1" applyBorder="1" applyAlignment="1">
      <alignment/>
    </xf>
    <xf numFmtId="49" fontId="56" fillId="35" borderId="42" xfId="0" applyNumberFormat="1" applyFont="1" applyFill="1" applyBorder="1" applyAlignment="1">
      <alignment/>
    </xf>
    <xf numFmtId="0" fontId="56" fillId="36" borderId="43" xfId="0" applyFont="1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49" fontId="56" fillId="36" borderId="39" xfId="0" applyNumberFormat="1" applyFont="1" applyFill="1" applyBorder="1" applyAlignment="1">
      <alignment/>
    </xf>
    <xf numFmtId="49" fontId="0" fillId="0" borderId="35" xfId="0" applyNumberFormat="1" applyFill="1" applyBorder="1" applyAlignment="1">
      <alignment/>
    </xf>
    <xf numFmtId="0" fontId="56" fillId="36" borderId="39" xfId="0" applyFont="1" applyFill="1" applyBorder="1" applyAlignment="1">
      <alignment/>
    </xf>
    <xf numFmtId="0" fontId="56" fillId="35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39" fillId="35" borderId="3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9" fillId="35" borderId="3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0" xfId="0" applyBorder="1" applyAlignment="1">
      <alignment horizontal="center"/>
    </xf>
    <xf numFmtId="0" fontId="39" fillId="35" borderId="51" xfId="0" applyFont="1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39" fillId="36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39" fillId="35" borderId="56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59" fillId="33" borderId="58" xfId="0" applyFont="1" applyFill="1" applyBorder="1" applyAlignment="1">
      <alignment horizontal="center"/>
    </xf>
    <xf numFmtId="0" fontId="59" fillId="33" borderId="59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39" fillId="35" borderId="64" xfId="0" applyFont="1" applyFill="1" applyBorder="1" applyAlignment="1">
      <alignment horizontal="center"/>
    </xf>
    <xf numFmtId="0" fontId="0" fillId="35" borderId="34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5" xfId="0" applyBorder="1" applyAlignment="1">
      <alignment horizontal="center"/>
    </xf>
    <xf numFmtId="0" fontId="39" fillId="35" borderId="66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8" fillId="35" borderId="51" xfId="0" applyFont="1" applyFill="1" applyBorder="1" applyAlignment="1">
      <alignment horizontal="center"/>
    </xf>
    <xf numFmtId="0" fontId="18" fillId="35" borderId="56" xfId="0" applyFont="1" applyFill="1" applyBorder="1" applyAlignment="1">
      <alignment horizontal="center"/>
    </xf>
    <xf numFmtId="0" fontId="11" fillId="0" borderId="37" xfId="0" applyFont="1" applyBorder="1" applyAlignment="1">
      <alignment/>
    </xf>
    <xf numFmtId="0" fontId="0" fillId="0" borderId="25" xfId="0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8" fillId="35" borderId="64" xfId="0" applyFont="1" applyFill="1" applyBorder="1" applyAlignment="1">
      <alignment horizontal="center"/>
    </xf>
    <xf numFmtId="0" fontId="39" fillId="36" borderId="45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0" xfId="0" applyAlignment="1">
      <alignment horizontal="center"/>
    </xf>
    <xf numFmtId="49" fontId="11" fillId="0" borderId="37" xfId="0" applyNumberFormat="1" applyFont="1" applyBorder="1" applyAlignment="1">
      <alignment/>
    </xf>
    <xf numFmtId="0" fontId="6" fillId="33" borderId="58" xfId="0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/>
    </xf>
    <xf numFmtId="0" fontId="0" fillId="0" borderId="67" xfId="0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8" fillId="35" borderId="34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39" fillId="35" borderId="73" xfId="0" applyFont="1" applyFill="1" applyBorder="1" applyAlignment="1">
      <alignment horizontal="center"/>
    </xf>
    <xf numFmtId="0" fontId="39" fillId="35" borderId="74" xfId="0" applyFont="1" applyFill="1" applyBorder="1" applyAlignment="1">
      <alignment horizontal="center"/>
    </xf>
    <xf numFmtId="0" fontId="39" fillId="35" borderId="75" xfId="0" applyFont="1" applyFill="1" applyBorder="1" applyAlignment="1">
      <alignment horizontal="center"/>
    </xf>
    <xf numFmtId="0" fontId="62" fillId="33" borderId="76" xfId="0" applyFont="1" applyFill="1" applyBorder="1" applyAlignment="1">
      <alignment/>
    </xf>
    <xf numFmtId="0" fontId="62" fillId="33" borderId="77" xfId="0" applyFont="1" applyFill="1" applyBorder="1" applyAlignment="1">
      <alignment horizontal="center"/>
    </xf>
    <xf numFmtId="0" fontId="62" fillId="33" borderId="58" xfId="0" applyFont="1" applyFill="1" applyBorder="1" applyAlignment="1">
      <alignment horizontal="center"/>
    </xf>
    <xf numFmtId="0" fontId="62" fillId="33" borderId="59" xfId="0" applyFont="1" applyFill="1" applyBorder="1" applyAlignment="1">
      <alignment horizontal="center"/>
    </xf>
    <xf numFmtId="0" fontId="62" fillId="35" borderId="78" xfId="0" applyFont="1" applyFill="1" applyBorder="1" applyAlignment="1">
      <alignment/>
    </xf>
    <xf numFmtId="0" fontId="62" fillId="35" borderId="79" xfId="0" applyFont="1" applyFill="1" applyBorder="1" applyAlignment="1">
      <alignment horizontal="center"/>
    </xf>
    <xf numFmtId="0" fontId="62" fillId="35" borderId="80" xfId="0" applyFont="1" applyFill="1" applyBorder="1" applyAlignment="1">
      <alignment horizontal="center"/>
    </xf>
    <xf numFmtId="0" fontId="62" fillId="35" borderId="81" xfId="0" applyFont="1" applyFill="1" applyBorder="1" applyAlignment="1">
      <alignment horizontal="center"/>
    </xf>
    <xf numFmtId="0" fontId="63" fillId="37" borderId="82" xfId="0" applyFont="1" applyFill="1" applyBorder="1" applyAlignment="1">
      <alignment horizontal="justify"/>
    </xf>
    <xf numFmtId="0" fontId="62" fillId="37" borderId="82" xfId="0" applyFont="1" applyFill="1" applyBorder="1" applyAlignment="1">
      <alignment/>
    </xf>
    <xf numFmtId="0" fontId="57" fillId="37" borderId="82" xfId="0" applyFont="1" applyFill="1" applyBorder="1" applyAlignment="1">
      <alignment vertical="center"/>
    </xf>
    <xf numFmtId="0" fontId="64" fillId="37" borderId="82" xfId="0" applyFont="1" applyFill="1" applyBorder="1" applyAlignment="1">
      <alignment horizontal="justify"/>
    </xf>
    <xf numFmtId="0" fontId="65" fillId="8" borderId="46" xfId="0" applyFont="1" applyFill="1" applyBorder="1" applyAlignment="1">
      <alignment horizontal="center"/>
    </xf>
    <xf numFmtId="0" fontId="65" fillId="8" borderId="46" xfId="0" applyFont="1" applyFill="1" applyBorder="1" applyAlignment="1">
      <alignment horizontal="center" vertical="center"/>
    </xf>
    <xf numFmtId="0" fontId="63" fillId="37" borderId="83" xfId="0" applyFont="1" applyFill="1" applyBorder="1" applyAlignment="1">
      <alignment horizontal="justify"/>
    </xf>
    <xf numFmtId="0" fontId="64" fillId="37" borderId="82" xfId="0" applyFont="1" applyFill="1" applyBorder="1" applyAlignment="1">
      <alignment/>
    </xf>
    <xf numFmtId="0" fontId="57" fillId="37" borderId="82" xfId="0" applyFont="1" applyFill="1" applyBorder="1" applyAlignment="1">
      <alignment/>
    </xf>
    <xf numFmtId="0" fontId="0" fillId="0" borderId="84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64" fillId="37" borderId="85" xfId="0" applyFont="1" applyFill="1" applyBorder="1" applyAlignment="1">
      <alignment horizontal="justify"/>
    </xf>
    <xf numFmtId="0" fontId="0" fillId="35" borderId="86" xfId="0" applyFill="1" applyBorder="1" applyAlignment="1">
      <alignment horizontal="center"/>
    </xf>
    <xf numFmtId="0" fontId="0" fillId="35" borderId="87" xfId="0" applyFill="1" applyBorder="1" applyAlignment="1">
      <alignment horizontal="center"/>
    </xf>
    <xf numFmtId="0" fontId="0" fillId="35" borderId="88" xfId="0" applyFill="1" applyBorder="1" applyAlignment="1">
      <alignment horizontal="center"/>
    </xf>
    <xf numFmtId="0" fontId="56" fillId="33" borderId="86" xfId="0" applyFont="1" applyFill="1" applyBorder="1" applyAlignment="1">
      <alignment horizontal="center" wrapText="1"/>
    </xf>
    <xf numFmtId="0" fontId="56" fillId="33" borderId="87" xfId="0" applyFont="1" applyFill="1" applyBorder="1" applyAlignment="1">
      <alignment horizontal="center" wrapText="1"/>
    </xf>
    <xf numFmtId="0" fontId="56" fillId="33" borderId="88" xfId="0" applyFont="1" applyFill="1" applyBorder="1" applyAlignment="1">
      <alignment horizontal="center" wrapText="1"/>
    </xf>
    <xf numFmtId="0" fontId="66" fillId="38" borderId="89" xfId="0" applyFont="1" applyFill="1" applyBorder="1" applyAlignment="1">
      <alignment horizontal="center"/>
    </xf>
    <xf numFmtId="0" fontId="67" fillId="38" borderId="90" xfId="0" applyFont="1" applyFill="1" applyBorder="1" applyAlignment="1">
      <alignment horizontal="center"/>
    </xf>
    <xf numFmtId="0" fontId="67" fillId="38" borderId="91" xfId="0" applyFont="1" applyFill="1" applyBorder="1" applyAlignment="1">
      <alignment horizontal="center"/>
    </xf>
    <xf numFmtId="0" fontId="64" fillId="37" borderId="82" xfId="0" applyFont="1" applyFill="1" applyBorder="1" applyAlignment="1">
      <alignment horizontal="left" wrapText="1"/>
    </xf>
    <xf numFmtId="0" fontId="64" fillId="37" borderId="82" xfId="0" applyFont="1" applyFill="1" applyBorder="1" applyAlignment="1">
      <alignment horizontal="left" vertical="top" wrapText="1"/>
    </xf>
    <xf numFmtId="0" fontId="64" fillId="37" borderId="85" xfId="0" applyFont="1" applyFill="1" applyBorder="1" applyAlignment="1">
      <alignment horizontal="left" vertical="top" wrapText="1"/>
    </xf>
    <xf numFmtId="0" fontId="57" fillId="37" borderId="82" xfId="0" applyFont="1" applyFill="1" applyBorder="1" applyAlignment="1">
      <alignment horizontal="left" vertical="top" wrapText="1"/>
    </xf>
    <xf numFmtId="0" fontId="68" fillId="37" borderId="82" xfId="0" applyFont="1" applyFill="1" applyBorder="1" applyAlignment="1">
      <alignment horizontal="left" vertical="top" wrapText="1"/>
    </xf>
    <xf numFmtId="0" fontId="68" fillId="37" borderId="85" xfId="0" applyFont="1" applyFill="1" applyBorder="1" applyAlignment="1">
      <alignment horizontal="left" vertical="top" wrapText="1"/>
    </xf>
    <xf numFmtId="0" fontId="66" fillId="38" borderId="89" xfId="0" applyFont="1" applyFill="1" applyBorder="1" applyAlignment="1">
      <alignment horizontal="center" wrapText="1"/>
    </xf>
    <xf numFmtId="0" fontId="67" fillId="38" borderId="90" xfId="0" applyFont="1" applyFill="1" applyBorder="1" applyAlignment="1">
      <alignment horizontal="center" wrapText="1"/>
    </xf>
    <xf numFmtId="0" fontId="67" fillId="38" borderId="91" xfId="0" applyFont="1" applyFill="1" applyBorder="1" applyAlignment="1">
      <alignment horizontal="center" wrapText="1"/>
    </xf>
    <xf numFmtId="0" fontId="57" fillId="37" borderId="82" xfId="0" applyFont="1" applyFill="1" applyBorder="1" applyAlignment="1">
      <alignment horizontal="left" vertical="center" wrapText="1"/>
    </xf>
    <xf numFmtId="0" fontId="64" fillId="37" borderId="82" xfId="0" applyFont="1" applyFill="1" applyBorder="1" applyAlignment="1">
      <alignment horizontal="left" vertical="center" wrapText="1"/>
    </xf>
    <xf numFmtId="0" fontId="69" fillId="38" borderId="89" xfId="0" applyFont="1" applyFill="1" applyBorder="1" applyAlignment="1">
      <alignment horizontal="center" vertical="center"/>
    </xf>
    <xf numFmtId="0" fontId="69" fillId="38" borderId="90" xfId="0" applyFont="1" applyFill="1" applyBorder="1" applyAlignment="1">
      <alignment horizontal="center" vertical="center"/>
    </xf>
    <xf numFmtId="0" fontId="69" fillId="38" borderId="91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7"/>
  <sheetViews>
    <sheetView tabSelected="1" zoomScaleSheetLayoutView="100" zoomScalePageLayoutView="0" workbookViewId="0" topLeftCell="A1">
      <selection activeCell="S17" sqref="S17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5.75" thickBot="1"/>
    <row r="2" spans="2:11" ht="30" customHeight="1" thickBot="1">
      <c r="B2" s="180" t="s">
        <v>115</v>
      </c>
      <c r="C2" s="181"/>
      <c r="D2" s="181"/>
      <c r="E2" s="181"/>
      <c r="F2" s="181"/>
      <c r="G2" s="181"/>
      <c r="H2" s="181"/>
      <c r="I2" s="182"/>
      <c r="K2" s="161" t="s">
        <v>139</v>
      </c>
    </row>
    <row r="3" spans="2:19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7"/>
      <c r="M3" s="17"/>
      <c r="N3" s="17"/>
      <c r="O3" s="18"/>
      <c r="P3" s="17"/>
      <c r="Q3" s="17"/>
      <c r="R3" s="17"/>
      <c r="S3" s="17"/>
    </row>
    <row r="4" spans="2:18" ht="19.5" customHeight="1"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140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85"/>
      <c r="K9" s="183" t="s">
        <v>142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84" t="s">
        <v>172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K14" s="18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84" t="s">
        <v>181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8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60" t="s">
        <v>158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9.5" customHeight="1">
      <c r="A18" s="61"/>
      <c r="B18" s="68" t="s">
        <v>120</v>
      </c>
      <c r="C18" s="84"/>
      <c r="D18" s="84"/>
      <c r="E18" s="84"/>
      <c r="F18" s="84"/>
      <c r="G18" s="84"/>
      <c r="H18" s="84"/>
      <c r="I18" s="86"/>
      <c r="J18" s="16"/>
      <c r="K18" s="184" t="s">
        <v>160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8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84" t="s">
        <v>164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8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83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38" t="s">
        <v>180</v>
      </c>
      <c r="C31" s="80"/>
      <c r="D31" s="81"/>
      <c r="E31" s="81"/>
      <c r="F31" s="8"/>
      <c r="G31" s="8"/>
      <c r="H31" s="82">
        <v>1</v>
      </c>
      <c r="I31" s="83">
        <v>1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38" t="s">
        <v>12</v>
      </c>
      <c r="C32" s="80"/>
      <c r="D32" s="81">
        <v>2</v>
      </c>
      <c r="E32" s="81">
        <v>2</v>
      </c>
      <c r="F32" s="81"/>
      <c r="G32" s="81"/>
      <c r="H32" s="82"/>
      <c r="I32" s="83">
        <v>4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 thickBot="1">
      <c r="B33" s="68" t="s">
        <v>121</v>
      </c>
      <c r="C33" s="84"/>
      <c r="D33" s="84"/>
      <c r="E33" s="84"/>
      <c r="F33" s="84"/>
      <c r="G33" s="84"/>
      <c r="H33" s="84"/>
      <c r="I33" s="8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>
      <c r="B34" s="40" t="s">
        <v>210</v>
      </c>
      <c r="C34" s="107">
        <v>3</v>
      </c>
      <c r="D34" s="108">
        <v>3</v>
      </c>
      <c r="E34" s="108">
        <v>3</v>
      </c>
      <c r="F34" s="108">
        <v>3</v>
      </c>
      <c r="G34" s="108">
        <v>3</v>
      </c>
      <c r="H34" s="109">
        <v>3</v>
      </c>
      <c r="I34" s="75">
        <v>18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37" t="s">
        <v>16</v>
      </c>
      <c r="C35" s="76"/>
      <c r="D35" s="77"/>
      <c r="E35" s="77">
        <v>1</v>
      </c>
      <c r="F35" s="77">
        <v>1</v>
      </c>
      <c r="G35" s="77">
        <v>1</v>
      </c>
      <c r="H35" s="78"/>
      <c r="I35" s="79">
        <v>3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37" t="s">
        <v>56</v>
      </c>
      <c r="C36" s="76"/>
      <c r="D36" s="77"/>
      <c r="E36" s="77"/>
      <c r="F36" s="77"/>
      <c r="G36" s="77">
        <v>1</v>
      </c>
      <c r="H36" s="78">
        <v>1</v>
      </c>
      <c r="I36" s="79">
        <v>2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35" t="s">
        <v>70</v>
      </c>
      <c r="C37" s="76"/>
      <c r="D37" s="77"/>
      <c r="E37" s="77"/>
      <c r="F37" s="77"/>
      <c r="G37" s="77">
        <v>1</v>
      </c>
      <c r="H37" s="78"/>
      <c r="I37" s="79">
        <v>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37" t="s">
        <v>171</v>
      </c>
      <c r="C38" s="76"/>
      <c r="D38" s="77"/>
      <c r="E38" s="77"/>
      <c r="F38" s="77"/>
      <c r="G38" s="77">
        <v>2</v>
      </c>
      <c r="H38" s="78"/>
      <c r="I38" s="79">
        <v>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37" t="s">
        <v>98</v>
      </c>
      <c r="C39" s="76"/>
      <c r="D39" s="77"/>
      <c r="E39" s="77"/>
      <c r="F39" s="77"/>
      <c r="G39" s="77"/>
      <c r="H39" s="78">
        <v>1</v>
      </c>
      <c r="I39" s="79">
        <v>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37" t="s">
        <v>72</v>
      </c>
      <c r="C40" s="76"/>
      <c r="D40" s="77"/>
      <c r="E40" s="77"/>
      <c r="F40" s="77"/>
      <c r="G40" s="77">
        <v>1</v>
      </c>
      <c r="H40" s="78">
        <v>1</v>
      </c>
      <c r="I40" s="79">
        <v>2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69" t="s">
        <v>71</v>
      </c>
      <c r="C41" s="91"/>
      <c r="D41" s="81"/>
      <c r="E41" s="81"/>
      <c r="F41" s="81"/>
      <c r="G41" s="81"/>
      <c r="H41" s="82"/>
      <c r="I41" s="92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68" t="s">
        <v>122</v>
      </c>
      <c r="C42" s="84"/>
      <c r="D42" s="84"/>
      <c r="E42" s="84"/>
      <c r="F42" s="84"/>
      <c r="G42" s="84"/>
      <c r="H42" s="84"/>
      <c r="I42" s="93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>
      <c r="B43" s="40" t="s">
        <v>60</v>
      </c>
      <c r="C43" s="72"/>
      <c r="D43" s="73"/>
      <c r="E43" s="73"/>
      <c r="F43" s="73"/>
      <c r="G43" s="73">
        <v>1</v>
      </c>
      <c r="H43" s="74"/>
      <c r="I43" s="75">
        <v>1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>
      <c r="B44" s="37" t="s">
        <v>50</v>
      </c>
      <c r="C44" s="76"/>
      <c r="D44" s="77"/>
      <c r="E44" s="77"/>
      <c r="F44" s="77"/>
      <c r="G44" s="77">
        <v>1</v>
      </c>
      <c r="H44" s="78">
        <v>1</v>
      </c>
      <c r="I44" s="79">
        <v>2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2:22" ht="19.5" customHeight="1">
      <c r="B45" s="38" t="s">
        <v>100</v>
      </c>
      <c r="C45" s="80"/>
      <c r="D45" s="81"/>
      <c r="E45" s="81"/>
      <c r="F45" s="81"/>
      <c r="G45" s="81">
        <v>1</v>
      </c>
      <c r="H45" s="82">
        <v>1</v>
      </c>
      <c r="I45" s="83">
        <v>2</v>
      </c>
      <c r="S45" s="16"/>
      <c r="T45" s="16"/>
      <c r="U45" s="16"/>
      <c r="V45" s="16"/>
    </row>
    <row r="46" spans="2:9" ht="19.5" customHeight="1">
      <c r="B46" s="38" t="s">
        <v>51</v>
      </c>
      <c r="C46" s="80"/>
      <c r="D46" s="81"/>
      <c r="E46" s="81"/>
      <c r="F46" s="81"/>
      <c r="G46" s="81">
        <v>1</v>
      </c>
      <c r="H46" s="82">
        <v>1</v>
      </c>
      <c r="I46" s="83">
        <v>2</v>
      </c>
    </row>
    <row r="47" spans="2:9" ht="19.5" customHeight="1" thickBot="1">
      <c r="B47" s="38" t="s">
        <v>97</v>
      </c>
      <c r="C47" s="80"/>
      <c r="D47" s="81"/>
      <c r="E47" s="81"/>
      <c r="F47" s="81"/>
      <c r="G47" s="77"/>
      <c r="H47" s="82">
        <v>1</v>
      </c>
      <c r="I47" s="83">
        <v>1</v>
      </c>
    </row>
    <row r="48" spans="2:9" ht="19.5" customHeight="1" thickBot="1">
      <c r="B48" s="60" t="s">
        <v>3</v>
      </c>
      <c r="C48" s="94">
        <v>21</v>
      </c>
      <c r="D48" s="94">
        <v>23</v>
      </c>
      <c r="E48" s="94">
        <v>28</v>
      </c>
      <c r="F48" s="94">
        <v>28</v>
      </c>
      <c r="G48" s="94">
        <v>20</v>
      </c>
      <c r="H48" s="94">
        <v>17</v>
      </c>
      <c r="I48" s="95">
        <v>137</v>
      </c>
    </row>
    <row r="49" spans="2:9" ht="19.5" customHeight="1">
      <c r="B49" s="64" t="s">
        <v>4</v>
      </c>
      <c r="C49" s="174"/>
      <c r="D49" s="175"/>
      <c r="E49" s="175"/>
      <c r="F49" s="175"/>
      <c r="G49" s="175"/>
      <c r="H49" s="175"/>
      <c r="I49" s="176"/>
    </row>
    <row r="50" spans="2:9" ht="19.5" customHeight="1">
      <c r="B50" s="37" t="s">
        <v>91</v>
      </c>
      <c r="C50" s="76">
        <v>1</v>
      </c>
      <c r="D50" s="77">
        <v>1</v>
      </c>
      <c r="E50" s="77">
        <v>1</v>
      </c>
      <c r="F50" s="77">
        <v>1</v>
      </c>
      <c r="G50" s="77">
        <v>1</v>
      </c>
      <c r="H50" s="78">
        <v>1</v>
      </c>
      <c r="I50" s="79">
        <v>6</v>
      </c>
    </row>
    <row r="51" spans="2:9" ht="19.5" customHeight="1">
      <c r="B51" s="45" t="s">
        <v>61</v>
      </c>
      <c r="C51" s="76">
        <v>2</v>
      </c>
      <c r="D51" s="77">
        <v>2</v>
      </c>
      <c r="E51" s="77">
        <v>1</v>
      </c>
      <c r="F51" s="77">
        <v>1</v>
      </c>
      <c r="G51" s="77">
        <v>1</v>
      </c>
      <c r="H51" s="96">
        <v>1</v>
      </c>
      <c r="I51" s="90">
        <v>8</v>
      </c>
    </row>
    <row r="52" spans="2:9" ht="19.5" customHeight="1">
      <c r="B52" s="41" t="s">
        <v>62</v>
      </c>
      <c r="C52" s="91">
        <v>1</v>
      </c>
      <c r="D52" s="81">
        <v>1</v>
      </c>
      <c r="E52" s="81"/>
      <c r="F52" s="97"/>
      <c r="G52" s="81"/>
      <c r="H52" s="82"/>
      <c r="I52" s="83">
        <v>2</v>
      </c>
    </row>
    <row r="53" spans="2:9" ht="19.5" customHeight="1">
      <c r="B53" s="38" t="s">
        <v>12</v>
      </c>
      <c r="C53" s="80">
        <v>2</v>
      </c>
      <c r="D53" s="81"/>
      <c r="E53" s="81"/>
      <c r="F53" s="81"/>
      <c r="G53" s="81"/>
      <c r="H53" s="82"/>
      <c r="I53" s="83">
        <v>2</v>
      </c>
    </row>
    <row r="54" spans="2:9" ht="19.5" customHeight="1">
      <c r="B54" s="46" t="s">
        <v>63</v>
      </c>
      <c r="C54" s="91"/>
      <c r="D54" s="81">
        <v>1</v>
      </c>
      <c r="E54" s="81">
        <v>1</v>
      </c>
      <c r="F54" s="81">
        <v>1</v>
      </c>
      <c r="G54" s="81"/>
      <c r="H54" s="82"/>
      <c r="I54" s="83">
        <v>3</v>
      </c>
    </row>
    <row r="55" spans="2:9" ht="19.5" customHeight="1">
      <c r="B55" s="46" t="s">
        <v>65</v>
      </c>
      <c r="C55" s="91"/>
      <c r="D55" s="81">
        <v>1</v>
      </c>
      <c r="E55" s="81"/>
      <c r="F55" s="81"/>
      <c r="G55" s="81"/>
      <c r="H55" s="82"/>
      <c r="I55" s="83">
        <v>1</v>
      </c>
    </row>
    <row r="56" spans="2:9" ht="19.5" customHeight="1">
      <c r="B56" s="47" t="s">
        <v>64</v>
      </c>
      <c r="C56" s="98"/>
      <c r="D56" s="99"/>
      <c r="E56" s="99">
        <v>1</v>
      </c>
      <c r="F56" s="99">
        <v>1</v>
      </c>
      <c r="G56" s="99">
        <v>1</v>
      </c>
      <c r="H56" s="100">
        <v>1</v>
      </c>
      <c r="I56" s="122">
        <v>4</v>
      </c>
    </row>
    <row r="57" spans="2:9" ht="19.5" customHeight="1" thickBot="1">
      <c r="B57" s="39" t="s">
        <v>21</v>
      </c>
      <c r="C57" s="101"/>
      <c r="D57" s="102">
        <v>1</v>
      </c>
      <c r="E57" s="102"/>
      <c r="F57" s="102"/>
      <c r="G57" s="102"/>
      <c r="H57" s="103"/>
      <c r="I57" s="105">
        <v>1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 selectLockedCells="1" selectUnlockedCells="1"/>
  <mergeCells count="9">
    <mergeCell ref="C49:I49"/>
    <mergeCell ref="C3:I3"/>
    <mergeCell ref="B2:I2"/>
    <mergeCell ref="K5:K8"/>
    <mergeCell ref="K9:K12"/>
    <mergeCell ref="K18:K19"/>
    <mergeCell ref="K20:K21"/>
    <mergeCell ref="K13:K14"/>
    <mergeCell ref="K15:K16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59"/>
  <sheetViews>
    <sheetView zoomScaleSheetLayoutView="100" zoomScalePageLayoutView="0" workbookViewId="0" topLeftCell="A34">
      <selection activeCell="K31" sqref="K31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5.75" thickBot="1"/>
    <row r="2" spans="2:11" ht="30" customHeight="1" thickBot="1">
      <c r="B2" s="180" t="s">
        <v>125</v>
      </c>
      <c r="C2" s="181"/>
      <c r="D2" s="181"/>
      <c r="E2" s="181"/>
      <c r="F2" s="181"/>
      <c r="G2" s="181"/>
      <c r="H2" s="181"/>
      <c r="I2" s="182"/>
      <c r="K2" s="162" t="s">
        <v>139</v>
      </c>
    </row>
    <row r="3" spans="2:19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7"/>
      <c r="M3" s="17"/>
      <c r="N3" s="17"/>
      <c r="O3" s="18"/>
      <c r="P3" s="17"/>
      <c r="Q3" s="17"/>
      <c r="R3" s="17"/>
      <c r="S3" s="17"/>
    </row>
    <row r="4" spans="2:18" ht="19.5" customHeight="1"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193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85"/>
      <c r="K9" s="183" t="s">
        <v>142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83" t="s">
        <v>184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K14" s="183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92" t="s">
        <v>202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92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92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9.5" customHeight="1">
      <c r="A18" s="61"/>
      <c r="B18" s="68" t="s">
        <v>120</v>
      </c>
      <c r="C18" s="84"/>
      <c r="D18" s="84"/>
      <c r="E18" s="84"/>
      <c r="F18" s="84"/>
      <c r="G18" s="84"/>
      <c r="H18" s="84"/>
      <c r="I18" s="86"/>
      <c r="J18" s="16"/>
      <c r="K18" s="192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60" t="s">
        <v>158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65" t="s">
        <v>161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84" t="s">
        <v>163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8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84" t="s">
        <v>164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8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87" t="s">
        <v>169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8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8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88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83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37" t="s">
        <v>101</v>
      </c>
      <c r="C31" s="76">
        <v>1</v>
      </c>
      <c r="D31" s="77">
        <v>1</v>
      </c>
      <c r="E31" s="77">
        <v>1</v>
      </c>
      <c r="F31" s="4"/>
      <c r="G31" s="4"/>
      <c r="H31" s="5"/>
      <c r="I31" s="79">
        <v>3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38" t="s">
        <v>180</v>
      </c>
      <c r="C32" s="80"/>
      <c r="D32" s="81"/>
      <c r="E32" s="81"/>
      <c r="F32" s="8"/>
      <c r="G32" s="8"/>
      <c r="H32" s="82">
        <v>1</v>
      </c>
      <c r="I32" s="83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38" t="s">
        <v>12</v>
      </c>
      <c r="C33" s="80"/>
      <c r="D33" s="81">
        <v>2</v>
      </c>
      <c r="E33" s="81">
        <v>2</v>
      </c>
      <c r="F33" s="81"/>
      <c r="G33" s="81"/>
      <c r="H33" s="82"/>
      <c r="I33" s="83">
        <v>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 thickBot="1">
      <c r="B34" s="68" t="s">
        <v>121</v>
      </c>
      <c r="C34" s="84"/>
      <c r="D34" s="84"/>
      <c r="E34" s="84"/>
      <c r="F34" s="84"/>
      <c r="G34" s="84"/>
      <c r="H34" s="84"/>
      <c r="I34" s="8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11" t="s">
        <v>219</v>
      </c>
      <c r="C35" s="107">
        <v>3</v>
      </c>
      <c r="D35" s="108">
        <v>3</v>
      </c>
      <c r="E35" s="108">
        <v>3</v>
      </c>
      <c r="F35" s="108">
        <v>3</v>
      </c>
      <c r="G35" s="108">
        <v>3</v>
      </c>
      <c r="H35" s="109">
        <v>3</v>
      </c>
      <c r="I35" s="110">
        <v>18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40" t="s">
        <v>203</v>
      </c>
      <c r="C36" s="72">
        <v>1</v>
      </c>
      <c r="D36" s="73">
        <v>1</v>
      </c>
      <c r="E36" s="73">
        <v>1</v>
      </c>
      <c r="F36" s="73">
        <v>1</v>
      </c>
      <c r="G36" s="73">
        <v>1</v>
      </c>
      <c r="H36" s="74">
        <v>1</v>
      </c>
      <c r="I36" s="75">
        <v>6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2" t="s">
        <v>21</v>
      </c>
      <c r="C37" s="76"/>
      <c r="D37" s="77"/>
      <c r="E37" s="77"/>
      <c r="F37" s="77">
        <v>1</v>
      </c>
      <c r="G37" s="77"/>
      <c r="H37" s="78"/>
      <c r="I37" s="79">
        <v>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37" t="s">
        <v>141</v>
      </c>
      <c r="C38" s="76"/>
      <c r="D38" s="77"/>
      <c r="E38" s="77">
        <v>1</v>
      </c>
      <c r="F38" s="77">
        <v>1</v>
      </c>
      <c r="G38" s="77">
        <v>2</v>
      </c>
      <c r="H38" s="78">
        <v>2</v>
      </c>
      <c r="I38" s="79">
        <v>6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37" t="s">
        <v>185</v>
      </c>
      <c r="C39" s="76"/>
      <c r="D39" s="77"/>
      <c r="E39" s="77"/>
      <c r="F39" s="77"/>
      <c r="G39" s="77">
        <v>1</v>
      </c>
      <c r="H39" s="78">
        <v>1</v>
      </c>
      <c r="I39" s="79">
        <v>2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37" t="s">
        <v>99</v>
      </c>
      <c r="C40" s="76"/>
      <c r="D40" s="77"/>
      <c r="E40" s="77"/>
      <c r="F40" s="77"/>
      <c r="G40" s="77">
        <v>1</v>
      </c>
      <c r="H40" s="78"/>
      <c r="I40" s="79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15" t="s">
        <v>16</v>
      </c>
      <c r="C41" s="76"/>
      <c r="D41" s="77"/>
      <c r="E41" s="77"/>
      <c r="F41" s="77"/>
      <c r="G41" s="131"/>
      <c r="H41" s="132">
        <v>1</v>
      </c>
      <c r="I41" s="90">
        <v>1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41" t="s">
        <v>14</v>
      </c>
      <c r="C42" s="119"/>
      <c r="D42" s="77"/>
      <c r="E42" s="77"/>
      <c r="F42" s="77"/>
      <c r="G42" s="77">
        <v>1</v>
      </c>
      <c r="H42" s="78"/>
      <c r="I42" s="79">
        <v>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>
      <c r="B43" s="44" t="s">
        <v>71</v>
      </c>
      <c r="C43" s="119"/>
      <c r="D43" s="77"/>
      <c r="E43" s="77"/>
      <c r="F43" s="77"/>
      <c r="G43" s="77"/>
      <c r="H43" s="78"/>
      <c r="I43" s="79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 thickBot="1">
      <c r="B44" s="68" t="s">
        <v>122</v>
      </c>
      <c r="C44" s="84"/>
      <c r="D44" s="84"/>
      <c r="E44" s="84"/>
      <c r="F44" s="84"/>
      <c r="G44" s="84"/>
      <c r="H44" s="84"/>
      <c r="I44" s="93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2:22" ht="19.5" customHeight="1">
      <c r="B45" s="11" t="s">
        <v>60</v>
      </c>
      <c r="C45" s="12"/>
      <c r="D45" s="13"/>
      <c r="E45" s="13"/>
      <c r="F45" s="108"/>
      <c r="G45" s="108">
        <v>1</v>
      </c>
      <c r="H45" s="109"/>
      <c r="I45" s="110">
        <v>1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2:22" ht="19.5" customHeight="1">
      <c r="B46" s="2" t="s">
        <v>50</v>
      </c>
      <c r="C46" s="3"/>
      <c r="D46" s="4"/>
      <c r="E46" s="4"/>
      <c r="F46" s="77"/>
      <c r="G46" s="77">
        <v>1</v>
      </c>
      <c r="H46" s="78">
        <v>1</v>
      </c>
      <c r="I46" s="79">
        <v>2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2:22" ht="19.5" customHeight="1">
      <c r="B47" s="38" t="s">
        <v>100</v>
      </c>
      <c r="C47" s="7"/>
      <c r="D47" s="8"/>
      <c r="E47" s="8"/>
      <c r="F47" s="81"/>
      <c r="G47" s="81">
        <v>1</v>
      </c>
      <c r="H47" s="82"/>
      <c r="I47" s="83">
        <v>1</v>
      </c>
      <c r="S47" s="16"/>
      <c r="T47" s="16"/>
      <c r="U47" s="16"/>
      <c r="V47" s="16"/>
    </row>
    <row r="48" spans="2:9" ht="19.5" customHeight="1">
      <c r="B48" s="6" t="s">
        <v>51</v>
      </c>
      <c r="C48" s="7"/>
      <c r="D48" s="8"/>
      <c r="E48" s="8"/>
      <c r="F48" s="81"/>
      <c r="G48" s="81">
        <v>1</v>
      </c>
      <c r="H48" s="82">
        <v>1</v>
      </c>
      <c r="I48" s="83">
        <v>2</v>
      </c>
    </row>
    <row r="49" spans="2:9" ht="19.5" customHeight="1" thickBot="1">
      <c r="B49" s="38" t="s">
        <v>97</v>
      </c>
      <c r="C49" s="7"/>
      <c r="D49" s="8"/>
      <c r="E49" s="8"/>
      <c r="F49" s="81"/>
      <c r="G49" s="77"/>
      <c r="H49" s="82">
        <v>1</v>
      </c>
      <c r="I49" s="83">
        <v>1</v>
      </c>
    </row>
    <row r="50" spans="2:9" ht="19.5" customHeight="1" thickBot="1">
      <c r="B50" s="60" t="s">
        <v>3</v>
      </c>
      <c r="C50" s="94">
        <v>23</v>
      </c>
      <c r="D50" s="94">
        <v>25</v>
      </c>
      <c r="E50" s="94">
        <v>30</v>
      </c>
      <c r="F50" s="94">
        <v>30</v>
      </c>
      <c r="G50" s="94">
        <v>20</v>
      </c>
      <c r="H50" s="134">
        <v>18</v>
      </c>
      <c r="I50" s="95">
        <v>146</v>
      </c>
    </row>
    <row r="51" spans="2:9" ht="19.5" customHeight="1">
      <c r="B51" s="64" t="s">
        <v>4</v>
      </c>
      <c r="C51" s="174"/>
      <c r="D51" s="175"/>
      <c r="E51" s="175"/>
      <c r="F51" s="175"/>
      <c r="G51" s="175"/>
      <c r="H51" s="175"/>
      <c r="I51" s="176"/>
    </row>
    <row r="52" spans="2:9" ht="19.5" customHeight="1">
      <c r="B52" s="37" t="s">
        <v>91</v>
      </c>
      <c r="C52" s="76">
        <v>1</v>
      </c>
      <c r="D52" s="77">
        <v>1</v>
      </c>
      <c r="E52" s="77">
        <v>1</v>
      </c>
      <c r="F52" s="77">
        <v>1</v>
      </c>
      <c r="G52" s="77">
        <v>1</v>
      </c>
      <c r="H52" s="78">
        <v>1</v>
      </c>
      <c r="I52" s="79">
        <v>6</v>
      </c>
    </row>
    <row r="53" spans="2:9" ht="19.5" customHeight="1">
      <c r="B53" s="37" t="s">
        <v>207</v>
      </c>
      <c r="C53" s="76"/>
      <c r="D53" s="77"/>
      <c r="E53" s="77"/>
      <c r="F53" s="77">
        <v>1</v>
      </c>
      <c r="G53" s="77"/>
      <c r="H53" s="166"/>
      <c r="I53" s="79">
        <v>1</v>
      </c>
    </row>
    <row r="54" spans="2:9" ht="19.5" customHeight="1">
      <c r="B54" s="45" t="s">
        <v>61</v>
      </c>
      <c r="C54" s="76">
        <v>2</v>
      </c>
      <c r="D54" s="77">
        <v>2</v>
      </c>
      <c r="E54" s="77">
        <v>1</v>
      </c>
      <c r="F54" s="77">
        <v>1</v>
      </c>
      <c r="G54" s="77">
        <v>1</v>
      </c>
      <c r="H54" s="96">
        <v>1</v>
      </c>
      <c r="I54" s="90">
        <v>8</v>
      </c>
    </row>
    <row r="55" spans="2:9" ht="19.5" customHeight="1">
      <c r="B55" s="41" t="s">
        <v>62</v>
      </c>
      <c r="C55" s="91">
        <v>1</v>
      </c>
      <c r="D55" s="81">
        <v>1</v>
      </c>
      <c r="E55" s="81"/>
      <c r="F55" s="97"/>
      <c r="G55" s="81"/>
      <c r="H55" s="82"/>
      <c r="I55" s="83">
        <v>2</v>
      </c>
    </row>
    <row r="56" spans="2:9" ht="19.5" customHeight="1">
      <c r="B56" s="38" t="s">
        <v>12</v>
      </c>
      <c r="C56" s="80">
        <v>2</v>
      </c>
      <c r="D56" s="81"/>
      <c r="E56" s="81"/>
      <c r="F56" s="81"/>
      <c r="G56" s="81"/>
      <c r="H56" s="82"/>
      <c r="I56" s="83">
        <v>2</v>
      </c>
    </row>
    <row r="57" spans="2:9" ht="19.5" customHeight="1">
      <c r="B57" s="46" t="s">
        <v>63</v>
      </c>
      <c r="C57" s="91"/>
      <c r="D57" s="81">
        <v>1</v>
      </c>
      <c r="E57" s="81">
        <v>1</v>
      </c>
      <c r="F57" s="81">
        <v>1</v>
      </c>
      <c r="G57" s="81"/>
      <c r="H57" s="82"/>
      <c r="I57" s="83">
        <v>3</v>
      </c>
    </row>
    <row r="58" spans="2:9" ht="19.5" customHeight="1">
      <c r="B58" s="46" t="s">
        <v>65</v>
      </c>
      <c r="C58" s="91"/>
      <c r="D58" s="81">
        <v>1</v>
      </c>
      <c r="E58" s="81"/>
      <c r="F58" s="81"/>
      <c r="G58" s="81"/>
      <c r="H58" s="82"/>
      <c r="I58" s="83">
        <v>1</v>
      </c>
    </row>
    <row r="59" spans="2:9" ht="19.5" customHeight="1" thickBot="1">
      <c r="B59" s="133" t="s">
        <v>64</v>
      </c>
      <c r="C59" s="126"/>
      <c r="D59" s="127"/>
      <c r="E59" s="127">
        <v>1</v>
      </c>
      <c r="F59" s="127">
        <v>1</v>
      </c>
      <c r="G59" s="127">
        <v>1</v>
      </c>
      <c r="H59" s="128">
        <v>1</v>
      </c>
      <c r="I59" s="129">
        <v>4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 selectLockedCells="1" selectUnlockedCells="1"/>
  <mergeCells count="10">
    <mergeCell ref="B2:I2"/>
    <mergeCell ref="C3:I3"/>
    <mergeCell ref="C51:I51"/>
    <mergeCell ref="K5:K8"/>
    <mergeCell ref="K9:K12"/>
    <mergeCell ref="K21:K22"/>
    <mergeCell ref="K23:K24"/>
    <mergeCell ref="K25:K28"/>
    <mergeCell ref="K13:K14"/>
    <mergeCell ref="K15:K18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59"/>
  <sheetViews>
    <sheetView zoomScaleSheetLayoutView="100" zoomScalePageLayoutView="0" workbookViewId="0" topLeftCell="A27">
      <selection activeCell="K30" sqref="K30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5.75" thickBot="1"/>
    <row r="2" spans="2:11" ht="30" customHeight="1" thickBot="1">
      <c r="B2" s="180" t="s">
        <v>126</v>
      </c>
      <c r="C2" s="181"/>
      <c r="D2" s="181"/>
      <c r="E2" s="181"/>
      <c r="F2" s="181"/>
      <c r="G2" s="181"/>
      <c r="H2" s="181"/>
      <c r="I2" s="182"/>
      <c r="K2" s="162" t="s">
        <v>139</v>
      </c>
    </row>
    <row r="3" spans="2:19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7"/>
      <c r="M3" s="17"/>
      <c r="N3" s="17"/>
      <c r="O3" s="18"/>
      <c r="P3" s="17"/>
      <c r="Q3" s="17"/>
      <c r="R3" s="17"/>
      <c r="S3" s="17"/>
    </row>
    <row r="4" spans="2:18" ht="19.5" customHeight="1"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193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85"/>
      <c r="K9" s="183" t="s">
        <v>142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83" t="s">
        <v>184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K14" s="183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92" t="s">
        <v>202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92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92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9.5" customHeight="1">
      <c r="A18" s="61"/>
      <c r="B18" s="68" t="s">
        <v>120</v>
      </c>
      <c r="C18" s="84"/>
      <c r="D18" s="84"/>
      <c r="E18" s="84"/>
      <c r="F18" s="84"/>
      <c r="G18" s="84"/>
      <c r="H18" s="84"/>
      <c r="I18" s="86"/>
      <c r="J18" s="16"/>
      <c r="K18" s="192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60" t="s">
        <v>158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65" t="s">
        <v>161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84" t="s">
        <v>163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8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84" t="s">
        <v>164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8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87" t="s">
        <v>169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8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8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88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83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37" t="s">
        <v>101</v>
      </c>
      <c r="C31" s="76">
        <v>1</v>
      </c>
      <c r="D31" s="77">
        <v>1</v>
      </c>
      <c r="E31" s="77">
        <v>1</v>
      </c>
      <c r="F31" s="4"/>
      <c r="G31" s="4"/>
      <c r="H31" s="5"/>
      <c r="I31" s="79">
        <v>3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38" t="s">
        <v>180</v>
      </c>
      <c r="C32" s="80"/>
      <c r="D32" s="81"/>
      <c r="E32" s="81"/>
      <c r="F32" s="8"/>
      <c r="G32" s="8"/>
      <c r="H32" s="82">
        <v>1</v>
      </c>
      <c r="I32" s="83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38" t="s">
        <v>12</v>
      </c>
      <c r="C33" s="80"/>
      <c r="D33" s="81">
        <v>2</v>
      </c>
      <c r="E33" s="81">
        <v>2</v>
      </c>
      <c r="F33" s="81"/>
      <c r="G33" s="81"/>
      <c r="H33" s="82"/>
      <c r="I33" s="83">
        <v>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 thickBot="1">
      <c r="B34" s="68" t="s">
        <v>121</v>
      </c>
      <c r="C34" s="84"/>
      <c r="D34" s="84"/>
      <c r="E34" s="84"/>
      <c r="F34" s="84"/>
      <c r="G34" s="84"/>
      <c r="H34" s="84"/>
      <c r="I34" s="8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11" t="s">
        <v>220</v>
      </c>
      <c r="C35" s="107">
        <v>3</v>
      </c>
      <c r="D35" s="108">
        <v>3</v>
      </c>
      <c r="E35" s="108">
        <v>3</v>
      </c>
      <c r="F35" s="108">
        <v>3</v>
      </c>
      <c r="G35" s="108">
        <v>3</v>
      </c>
      <c r="H35" s="109">
        <v>3</v>
      </c>
      <c r="I35" s="110">
        <v>18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40" t="s">
        <v>203</v>
      </c>
      <c r="C36" s="72">
        <v>1</v>
      </c>
      <c r="D36" s="73">
        <v>1</v>
      </c>
      <c r="E36" s="73">
        <v>1</v>
      </c>
      <c r="F36" s="73">
        <v>1</v>
      </c>
      <c r="G36" s="73">
        <v>1</v>
      </c>
      <c r="H36" s="74">
        <v>1</v>
      </c>
      <c r="I36" s="75">
        <v>6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2" t="s">
        <v>21</v>
      </c>
      <c r="C37" s="76"/>
      <c r="D37" s="77"/>
      <c r="E37" s="77"/>
      <c r="F37" s="77">
        <v>1</v>
      </c>
      <c r="G37" s="77"/>
      <c r="H37" s="78"/>
      <c r="I37" s="79">
        <v>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37" t="s">
        <v>141</v>
      </c>
      <c r="C38" s="76"/>
      <c r="D38" s="77"/>
      <c r="E38" s="77">
        <v>1</v>
      </c>
      <c r="F38" s="77">
        <v>1</v>
      </c>
      <c r="G38" s="77">
        <v>2</v>
      </c>
      <c r="H38" s="78">
        <v>2</v>
      </c>
      <c r="I38" s="79">
        <v>6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37" t="s">
        <v>185</v>
      </c>
      <c r="C39" s="76"/>
      <c r="D39" s="77"/>
      <c r="E39" s="77"/>
      <c r="F39" s="77"/>
      <c r="G39" s="77">
        <v>1</v>
      </c>
      <c r="H39" s="78">
        <v>1</v>
      </c>
      <c r="I39" s="79">
        <v>2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37" t="s">
        <v>99</v>
      </c>
      <c r="C40" s="76"/>
      <c r="D40" s="77"/>
      <c r="E40" s="77"/>
      <c r="F40" s="77"/>
      <c r="G40" s="77">
        <v>1</v>
      </c>
      <c r="H40" s="78"/>
      <c r="I40" s="79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19" t="s">
        <v>16</v>
      </c>
      <c r="C41" s="76"/>
      <c r="D41" s="77"/>
      <c r="E41" s="77"/>
      <c r="F41" s="77"/>
      <c r="G41" s="131"/>
      <c r="H41" s="132">
        <v>1</v>
      </c>
      <c r="I41" s="90">
        <v>1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41" t="s">
        <v>14</v>
      </c>
      <c r="C42" s="119"/>
      <c r="D42" s="77"/>
      <c r="E42" s="77"/>
      <c r="F42" s="77"/>
      <c r="G42" s="77">
        <v>1</v>
      </c>
      <c r="H42" s="78"/>
      <c r="I42" s="79">
        <v>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>
      <c r="B43" s="44" t="s">
        <v>71</v>
      </c>
      <c r="C43" s="119"/>
      <c r="D43" s="77"/>
      <c r="E43" s="77"/>
      <c r="F43" s="77"/>
      <c r="G43" s="77"/>
      <c r="H43" s="78"/>
      <c r="I43" s="79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 thickBot="1">
      <c r="B44" s="68" t="s">
        <v>122</v>
      </c>
      <c r="C44" s="84"/>
      <c r="D44" s="84"/>
      <c r="E44" s="84"/>
      <c r="F44" s="84"/>
      <c r="G44" s="84"/>
      <c r="H44" s="84"/>
      <c r="I44" s="93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2:22" ht="19.5" customHeight="1">
      <c r="B45" s="11" t="s">
        <v>60</v>
      </c>
      <c r="C45" s="12"/>
      <c r="D45" s="13"/>
      <c r="E45" s="13"/>
      <c r="F45" s="108"/>
      <c r="G45" s="108">
        <v>1</v>
      </c>
      <c r="H45" s="109"/>
      <c r="I45" s="110">
        <v>1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2:22" ht="19.5" customHeight="1">
      <c r="B46" s="2" t="s">
        <v>50</v>
      </c>
      <c r="C46" s="3"/>
      <c r="D46" s="4"/>
      <c r="E46" s="4"/>
      <c r="F46" s="77"/>
      <c r="G46" s="77">
        <v>1</v>
      </c>
      <c r="H46" s="78">
        <v>1</v>
      </c>
      <c r="I46" s="79">
        <v>2</v>
      </c>
      <c r="K46" s="16"/>
      <c r="S46" s="16"/>
      <c r="T46" s="16"/>
      <c r="U46" s="16"/>
      <c r="V46" s="16"/>
    </row>
    <row r="47" spans="2:9" ht="19.5" customHeight="1">
      <c r="B47" s="38" t="s">
        <v>100</v>
      </c>
      <c r="C47" s="7"/>
      <c r="D47" s="8"/>
      <c r="E47" s="8"/>
      <c r="F47" s="81"/>
      <c r="G47" s="81">
        <v>1</v>
      </c>
      <c r="H47" s="82"/>
      <c r="I47" s="83">
        <v>1</v>
      </c>
    </row>
    <row r="48" spans="2:9" ht="19.5" customHeight="1">
      <c r="B48" s="6" t="s">
        <v>51</v>
      </c>
      <c r="C48" s="7"/>
      <c r="D48" s="8"/>
      <c r="E48" s="8"/>
      <c r="F48" s="81"/>
      <c r="G48" s="81">
        <v>1</v>
      </c>
      <c r="H48" s="82">
        <v>1</v>
      </c>
      <c r="I48" s="83">
        <v>2</v>
      </c>
    </row>
    <row r="49" spans="2:9" ht="19.5" customHeight="1" thickBot="1">
      <c r="B49" s="38" t="s">
        <v>97</v>
      </c>
      <c r="C49" s="7"/>
      <c r="D49" s="8"/>
      <c r="E49" s="8"/>
      <c r="F49" s="81"/>
      <c r="G49" s="77"/>
      <c r="H49" s="82">
        <v>1</v>
      </c>
      <c r="I49" s="83">
        <v>1</v>
      </c>
    </row>
    <row r="50" spans="2:9" ht="19.5" customHeight="1" thickBot="1">
      <c r="B50" s="60" t="s">
        <v>3</v>
      </c>
      <c r="C50" s="94">
        <v>23</v>
      </c>
      <c r="D50" s="94">
        <v>25</v>
      </c>
      <c r="E50" s="94">
        <v>30</v>
      </c>
      <c r="F50" s="94">
        <v>30</v>
      </c>
      <c r="G50" s="94">
        <v>20</v>
      </c>
      <c r="H50" s="134">
        <v>18</v>
      </c>
      <c r="I50" s="95">
        <v>146</v>
      </c>
    </row>
    <row r="51" spans="2:9" ht="19.5" customHeight="1">
      <c r="B51" s="64" t="s">
        <v>4</v>
      </c>
      <c r="C51" s="174"/>
      <c r="D51" s="175"/>
      <c r="E51" s="175"/>
      <c r="F51" s="175"/>
      <c r="G51" s="175"/>
      <c r="H51" s="175"/>
      <c r="I51" s="176"/>
    </row>
    <row r="52" spans="2:9" ht="19.5" customHeight="1">
      <c r="B52" s="37" t="s">
        <v>91</v>
      </c>
      <c r="C52" s="76">
        <v>1</v>
      </c>
      <c r="D52" s="77">
        <v>1</v>
      </c>
      <c r="E52" s="77">
        <v>1</v>
      </c>
      <c r="F52" s="77">
        <v>1</v>
      </c>
      <c r="G52" s="77">
        <v>1</v>
      </c>
      <c r="H52" s="78">
        <v>1</v>
      </c>
      <c r="I52" s="79">
        <v>6</v>
      </c>
    </row>
    <row r="53" spans="2:9" ht="19.5" customHeight="1">
      <c r="B53" s="37" t="s">
        <v>207</v>
      </c>
      <c r="C53" s="76"/>
      <c r="D53" s="77"/>
      <c r="E53" s="77"/>
      <c r="F53" s="77">
        <v>1</v>
      </c>
      <c r="G53" s="77"/>
      <c r="H53" s="166"/>
      <c r="I53" s="79">
        <v>1</v>
      </c>
    </row>
    <row r="54" spans="2:9" ht="19.5" customHeight="1">
      <c r="B54" s="45" t="s">
        <v>61</v>
      </c>
      <c r="C54" s="76">
        <v>2</v>
      </c>
      <c r="D54" s="77">
        <v>2</v>
      </c>
      <c r="E54" s="77">
        <v>1</v>
      </c>
      <c r="F54" s="77">
        <v>1</v>
      </c>
      <c r="G54" s="77">
        <v>1</v>
      </c>
      <c r="H54" s="96">
        <v>1</v>
      </c>
      <c r="I54" s="90">
        <v>8</v>
      </c>
    </row>
    <row r="55" spans="2:9" ht="19.5" customHeight="1">
      <c r="B55" s="41" t="s">
        <v>62</v>
      </c>
      <c r="C55" s="91">
        <v>1</v>
      </c>
      <c r="D55" s="81">
        <v>1</v>
      </c>
      <c r="E55" s="81"/>
      <c r="F55" s="97"/>
      <c r="G55" s="81"/>
      <c r="H55" s="82"/>
      <c r="I55" s="83">
        <v>2</v>
      </c>
    </row>
    <row r="56" spans="2:9" ht="19.5" customHeight="1">
      <c r="B56" s="38" t="s">
        <v>12</v>
      </c>
      <c r="C56" s="80">
        <v>2</v>
      </c>
      <c r="D56" s="81"/>
      <c r="E56" s="81"/>
      <c r="F56" s="81"/>
      <c r="G56" s="81"/>
      <c r="H56" s="82"/>
      <c r="I56" s="83">
        <v>2</v>
      </c>
    </row>
    <row r="57" spans="2:9" ht="19.5" customHeight="1">
      <c r="B57" s="46" t="s">
        <v>63</v>
      </c>
      <c r="C57" s="91"/>
      <c r="D57" s="81">
        <v>1</v>
      </c>
      <c r="E57" s="81">
        <v>1</v>
      </c>
      <c r="F57" s="81">
        <v>1</v>
      </c>
      <c r="G57" s="81"/>
      <c r="H57" s="82"/>
      <c r="I57" s="83">
        <v>3</v>
      </c>
    </row>
    <row r="58" spans="2:9" ht="19.5" customHeight="1">
      <c r="B58" s="46" t="s">
        <v>65</v>
      </c>
      <c r="C58" s="91"/>
      <c r="D58" s="81">
        <v>1</v>
      </c>
      <c r="E58" s="81"/>
      <c r="F58" s="81"/>
      <c r="G58" s="81"/>
      <c r="H58" s="82"/>
      <c r="I58" s="83">
        <v>1</v>
      </c>
    </row>
    <row r="59" spans="2:9" ht="19.5" customHeight="1" thickBot="1">
      <c r="B59" s="133" t="s">
        <v>64</v>
      </c>
      <c r="C59" s="126"/>
      <c r="D59" s="127"/>
      <c r="E59" s="127">
        <v>1</v>
      </c>
      <c r="F59" s="127">
        <v>1</v>
      </c>
      <c r="G59" s="127">
        <v>1</v>
      </c>
      <c r="H59" s="128">
        <v>1</v>
      </c>
      <c r="I59" s="129">
        <v>4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 selectLockedCells="1" selectUnlockedCells="1"/>
  <mergeCells count="10">
    <mergeCell ref="B2:I2"/>
    <mergeCell ref="C3:I3"/>
    <mergeCell ref="C51:I51"/>
    <mergeCell ref="K5:K8"/>
    <mergeCell ref="K9:K12"/>
    <mergeCell ref="K21:K22"/>
    <mergeCell ref="K23:K24"/>
    <mergeCell ref="K25:K28"/>
    <mergeCell ref="K13:K14"/>
    <mergeCell ref="K15:K18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60"/>
  <sheetViews>
    <sheetView zoomScaleSheetLayoutView="100" zoomScalePageLayoutView="0" workbookViewId="0" topLeftCell="A31">
      <selection activeCell="K36" sqref="K36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2" customHeight="1" thickBot="1"/>
    <row r="2" spans="2:19" ht="30" customHeight="1" thickBot="1">
      <c r="B2" s="189" t="s">
        <v>201</v>
      </c>
      <c r="C2" s="190"/>
      <c r="D2" s="190"/>
      <c r="E2" s="190"/>
      <c r="F2" s="190"/>
      <c r="G2" s="190"/>
      <c r="H2" s="190"/>
      <c r="I2" s="191"/>
      <c r="K2" s="162" t="s">
        <v>139</v>
      </c>
      <c r="L2" s="17"/>
      <c r="M2" s="17"/>
      <c r="N2" s="17"/>
      <c r="O2" s="18"/>
      <c r="P2" s="17"/>
      <c r="Q2" s="17"/>
      <c r="R2" s="17"/>
      <c r="S2" s="17"/>
    </row>
    <row r="3" spans="2:18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6"/>
      <c r="M3" s="16"/>
      <c r="N3" s="16"/>
      <c r="O3" s="16"/>
      <c r="P3" s="16"/>
      <c r="Q3" s="16"/>
      <c r="R3" s="16"/>
    </row>
    <row r="4" spans="1:22" ht="19.5" customHeight="1">
      <c r="A4" s="61"/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140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130"/>
      <c r="K9" s="183" t="s">
        <v>142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84" t="s">
        <v>182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J14" s="16"/>
      <c r="K14" s="18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60" t="s">
        <v>158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84" t="s">
        <v>160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8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ht="19.5" customHeight="1">
      <c r="B18" s="68" t="s">
        <v>120</v>
      </c>
      <c r="C18" s="84"/>
      <c r="D18" s="84"/>
      <c r="E18" s="84"/>
      <c r="F18" s="84"/>
      <c r="G18" s="84"/>
      <c r="H18" s="84"/>
      <c r="I18" s="86"/>
      <c r="K18" s="184" t="s">
        <v>164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8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87" t="s">
        <v>169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8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8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88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79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58" t="s">
        <v>229</v>
      </c>
      <c r="C31" s="168">
        <v>1</v>
      </c>
      <c r="D31" s="169">
        <v>1</v>
      </c>
      <c r="E31" s="171"/>
      <c r="F31" s="171"/>
      <c r="G31" s="171"/>
      <c r="H31" s="172"/>
      <c r="I31" s="75">
        <f>SUM(C31:H31)</f>
        <v>2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15" t="s">
        <v>228</v>
      </c>
      <c r="C32" s="168"/>
      <c r="D32" s="169"/>
      <c r="E32" s="169">
        <v>1</v>
      </c>
      <c r="F32" s="169">
        <v>1</v>
      </c>
      <c r="G32" s="169">
        <v>1</v>
      </c>
      <c r="H32" s="170">
        <v>1</v>
      </c>
      <c r="I32" s="75">
        <f>SUM(C32:H32)</f>
        <v>4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38" t="s">
        <v>180</v>
      </c>
      <c r="C33" s="80"/>
      <c r="D33" s="81"/>
      <c r="E33" s="81"/>
      <c r="F33" s="8"/>
      <c r="G33" s="8"/>
      <c r="H33" s="82">
        <v>1</v>
      </c>
      <c r="I33" s="83">
        <v>1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>
      <c r="B34" s="38" t="s">
        <v>12</v>
      </c>
      <c r="C34" s="80"/>
      <c r="D34" s="81">
        <v>2</v>
      </c>
      <c r="E34" s="81">
        <v>2</v>
      </c>
      <c r="F34" s="81"/>
      <c r="G34" s="81"/>
      <c r="H34" s="82"/>
      <c r="I34" s="83">
        <v>4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 thickBot="1">
      <c r="B35" s="68" t="s">
        <v>121</v>
      </c>
      <c r="C35" s="84"/>
      <c r="D35" s="84"/>
      <c r="E35" s="84"/>
      <c r="F35" s="84"/>
      <c r="G35" s="84"/>
      <c r="H35" s="84"/>
      <c r="I35" s="8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11" t="s">
        <v>209</v>
      </c>
      <c r="C36" s="107">
        <v>3</v>
      </c>
      <c r="D36" s="108">
        <v>3</v>
      </c>
      <c r="E36" s="108">
        <v>3</v>
      </c>
      <c r="F36" s="108">
        <v>3</v>
      </c>
      <c r="G36" s="108">
        <v>3</v>
      </c>
      <c r="H36" s="109">
        <v>3</v>
      </c>
      <c r="I36" s="75">
        <v>18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15" t="s">
        <v>196</v>
      </c>
      <c r="C37" s="76">
        <v>1</v>
      </c>
      <c r="D37" s="77">
        <v>1</v>
      </c>
      <c r="E37" s="77">
        <v>1</v>
      </c>
      <c r="F37" s="77">
        <v>1</v>
      </c>
      <c r="G37" s="77">
        <v>1</v>
      </c>
      <c r="H37" s="78">
        <v>1</v>
      </c>
      <c r="I37" s="75">
        <f>SUM(C37:H37)</f>
        <v>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15" t="s">
        <v>199</v>
      </c>
      <c r="C38" s="76"/>
      <c r="D38" s="77"/>
      <c r="E38" s="77"/>
      <c r="F38" s="77"/>
      <c r="G38" s="77">
        <v>1</v>
      </c>
      <c r="H38" s="78"/>
      <c r="I38" s="75">
        <f>SUM(C38:H38)</f>
        <v>1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35" t="s">
        <v>200</v>
      </c>
      <c r="C39" s="76">
        <v>1</v>
      </c>
      <c r="D39" s="77">
        <v>1</v>
      </c>
      <c r="E39" s="77">
        <v>1</v>
      </c>
      <c r="F39" s="77">
        <v>1</v>
      </c>
      <c r="G39" s="77">
        <v>1</v>
      </c>
      <c r="H39" s="78">
        <v>1</v>
      </c>
      <c r="I39" s="75">
        <f>SUM(C39:H39)</f>
        <v>6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32" t="s">
        <v>208</v>
      </c>
      <c r="C40" s="76"/>
      <c r="D40" s="77"/>
      <c r="E40" s="77"/>
      <c r="F40" s="77"/>
      <c r="G40" s="77"/>
      <c r="H40" s="78">
        <v>1</v>
      </c>
      <c r="I40" s="75">
        <f>SUM(C40:H40)</f>
        <v>1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2" t="s">
        <v>197</v>
      </c>
      <c r="C41" s="76"/>
      <c r="D41" s="77"/>
      <c r="E41" s="77"/>
      <c r="F41" s="77"/>
      <c r="G41" s="77"/>
      <c r="H41" s="78">
        <v>1</v>
      </c>
      <c r="I41" s="75">
        <f>SUM(C41:H41)</f>
        <v>1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44" t="s">
        <v>198</v>
      </c>
      <c r="C42" s="119"/>
      <c r="D42" s="77"/>
      <c r="E42" s="77"/>
      <c r="F42" s="77"/>
      <c r="G42" s="77"/>
      <c r="H42" s="78"/>
      <c r="I42" s="79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9" ht="19.5" customHeight="1" thickBot="1">
      <c r="B43" s="68" t="s">
        <v>122</v>
      </c>
      <c r="C43" s="84"/>
      <c r="D43" s="84"/>
      <c r="E43" s="84"/>
      <c r="F43" s="84"/>
      <c r="G43" s="84"/>
      <c r="H43" s="84"/>
      <c r="I43" s="86"/>
    </row>
    <row r="44" spans="2:9" ht="19.5" customHeight="1">
      <c r="B44" s="11" t="s">
        <v>60</v>
      </c>
      <c r="C44" s="107"/>
      <c r="D44" s="108"/>
      <c r="E44" s="108"/>
      <c r="F44" s="108"/>
      <c r="G44" s="108">
        <v>1</v>
      </c>
      <c r="H44" s="109"/>
      <c r="I44" s="110">
        <v>1</v>
      </c>
    </row>
    <row r="45" spans="2:9" ht="19.5" customHeight="1">
      <c r="B45" s="2" t="s">
        <v>50</v>
      </c>
      <c r="C45" s="76"/>
      <c r="D45" s="77"/>
      <c r="E45" s="77"/>
      <c r="F45" s="77"/>
      <c r="G45" s="77">
        <v>1</v>
      </c>
      <c r="H45" s="78">
        <v>1</v>
      </c>
      <c r="I45" s="79">
        <v>2</v>
      </c>
    </row>
    <row r="46" spans="2:9" ht="19.5" customHeight="1">
      <c r="B46" s="48" t="s">
        <v>100</v>
      </c>
      <c r="C46" s="80"/>
      <c r="D46" s="81"/>
      <c r="E46" s="81"/>
      <c r="F46" s="81"/>
      <c r="G46" s="81">
        <v>1</v>
      </c>
      <c r="H46" s="82"/>
      <c r="I46" s="83">
        <v>1</v>
      </c>
    </row>
    <row r="47" spans="2:9" ht="19.5" customHeight="1">
      <c r="B47" s="6" t="s">
        <v>51</v>
      </c>
      <c r="C47" s="80"/>
      <c r="D47" s="81"/>
      <c r="E47" s="81"/>
      <c r="F47" s="81"/>
      <c r="G47" s="81">
        <v>1</v>
      </c>
      <c r="H47" s="82">
        <v>1</v>
      </c>
      <c r="I47" s="83">
        <v>2</v>
      </c>
    </row>
    <row r="48" spans="2:9" ht="19.5" customHeight="1" thickBot="1">
      <c r="B48" s="6" t="s">
        <v>97</v>
      </c>
      <c r="C48" s="80"/>
      <c r="D48" s="81"/>
      <c r="E48" s="81"/>
      <c r="F48" s="81"/>
      <c r="G48" s="77"/>
      <c r="H48" s="82">
        <v>1</v>
      </c>
      <c r="I48" s="83">
        <v>1</v>
      </c>
    </row>
    <row r="49" spans="2:9" ht="19.5" customHeight="1" thickBot="1">
      <c r="B49" s="60" t="s">
        <v>3</v>
      </c>
      <c r="C49" s="94">
        <v>24</v>
      </c>
      <c r="D49" s="94">
        <v>26</v>
      </c>
      <c r="E49" s="94">
        <v>30</v>
      </c>
      <c r="F49" s="94">
        <v>30</v>
      </c>
      <c r="G49" s="94">
        <v>18</v>
      </c>
      <c r="H49" s="94">
        <v>18</v>
      </c>
      <c r="I49" s="95">
        <v>146</v>
      </c>
    </row>
    <row r="50" spans="2:9" ht="19.5" customHeight="1">
      <c r="B50" s="64" t="s">
        <v>4</v>
      </c>
      <c r="C50" s="174"/>
      <c r="D50" s="175"/>
      <c r="E50" s="175"/>
      <c r="F50" s="175"/>
      <c r="G50" s="175"/>
      <c r="H50" s="175"/>
      <c r="I50" s="176"/>
    </row>
    <row r="51" spans="2:9" ht="19.5" customHeight="1">
      <c r="B51" s="35" t="s">
        <v>89</v>
      </c>
      <c r="C51" s="76">
        <v>1</v>
      </c>
      <c r="D51" s="77">
        <v>1</v>
      </c>
      <c r="E51" s="77"/>
      <c r="F51" s="77"/>
      <c r="G51" s="77"/>
      <c r="H51" s="78"/>
      <c r="I51" s="79">
        <v>2</v>
      </c>
    </row>
    <row r="52" spans="2:9" ht="19.5" customHeight="1">
      <c r="B52" s="37" t="s">
        <v>207</v>
      </c>
      <c r="C52" s="76"/>
      <c r="D52" s="77"/>
      <c r="E52" s="77">
        <v>1</v>
      </c>
      <c r="F52" s="77">
        <v>1</v>
      </c>
      <c r="G52" s="77"/>
      <c r="H52" s="166"/>
      <c r="I52" s="79">
        <v>2</v>
      </c>
    </row>
    <row r="53" spans="2:9" ht="19.5" customHeight="1">
      <c r="B53" s="37" t="s">
        <v>91</v>
      </c>
      <c r="C53" s="76">
        <v>1</v>
      </c>
      <c r="D53" s="77">
        <v>1</v>
      </c>
      <c r="E53" s="77">
        <v>1</v>
      </c>
      <c r="F53" s="77">
        <v>1</v>
      </c>
      <c r="G53" s="77">
        <v>1</v>
      </c>
      <c r="H53" s="78">
        <v>1</v>
      </c>
      <c r="I53" s="79">
        <v>6</v>
      </c>
    </row>
    <row r="54" spans="2:9" ht="19.5" customHeight="1">
      <c r="B54" s="45" t="s">
        <v>61</v>
      </c>
      <c r="C54" s="76">
        <v>2</v>
      </c>
      <c r="D54" s="77">
        <v>2</v>
      </c>
      <c r="E54" s="77">
        <v>1</v>
      </c>
      <c r="F54" s="77">
        <v>1</v>
      </c>
      <c r="G54" s="77">
        <v>1</v>
      </c>
      <c r="H54" s="96">
        <v>1</v>
      </c>
      <c r="I54" s="90">
        <v>8</v>
      </c>
    </row>
    <row r="55" spans="2:9" ht="19.5" customHeight="1">
      <c r="B55" s="41" t="s">
        <v>62</v>
      </c>
      <c r="C55" s="91">
        <v>1</v>
      </c>
      <c r="D55" s="81">
        <v>1</v>
      </c>
      <c r="E55" s="81"/>
      <c r="F55" s="97"/>
      <c r="G55" s="81"/>
      <c r="H55" s="82"/>
      <c r="I55" s="83">
        <v>2</v>
      </c>
    </row>
    <row r="56" spans="2:9" ht="19.5" customHeight="1">
      <c r="B56" s="38" t="s">
        <v>12</v>
      </c>
      <c r="C56" s="80">
        <v>2</v>
      </c>
      <c r="D56" s="81"/>
      <c r="E56" s="81"/>
      <c r="F56" s="81"/>
      <c r="G56" s="81"/>
      <c r="H56" s="82"/>
      <c r="I56" s="83">
        <v>2</v>
      </c>
    </row>
    <row r="57" spans="2:9" ht="19.5" customHeight="1">
      <c r="B57" s="46" t="s">
        <v>63</v>
      </c>
      <c r="C57" s="91"/>
      <c r="D57" s="81">
        <v>1</v>
      </c>
      <c r="E57" s="81">
        <v>1</v>
      </c>
      <c r="F57" s="81">
        <v>1</v>
      </c>
      <c r="G57" s="81"/>
      <c r="H57" s="82"/>
      <c r="I57" s="83">
        <v>3</v>
      </c>
    </row>
    <row r="58" spans="2:9" ht="19.5" customHeight="1">
      <c r="B58" s="46" t="s">
        <v>65</v>
      </c>
      <c r="C58" s="91"/>
      <c r="D58" s="81">
        <v>1</v>
      </c>
      <c r="E58" s="81"/>
      <c r="F58" s="81"/>
      <c r="G58" s="81"/>
      <c r="H58" s="82"/>
      <c r="I58" s="83">
        <v>1</v>
      </c>
    </row>
    <row r="59" spans="2:9" ht="19.5" customHeight="1">
      <c r="B59" s="47" t="s">
        <v>64</v>
      </c>
      <c r="C59" s="98"/>
      <c r="D59" s="99"/>
      <c r="E59" s="99">
        <v>1</v>
      </c>
      <c r="F59" s="99">
        <v>1</v>
      </c>
      <c r="G59" s="99">
        <v>1</v>
      </c>
      <c r="H59" s="100">
        <v>1</v>
      </c>
      <c r="I59" s="122">
        <v>4</v>
      </c>
    </row>
    <row r="60" spans="2:9" ht="19.5" customHeight="1" thickBot="1">
      <c r="B60" s="39" t="s">
        <v>21</v>
      </c>
      <c r="C60" s="101"/>
      <c r="D60" s="102">
        <v>1</v>
      </c>
      <c r="E60" s="102"/>
      <c r="F60" s="102"/>
      <c r="G60" s="102"/>
      <c r="H60" s="103"/>
      <c r="I60" s="105">
        <v>1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</sheetData>
  <sheetProtection selectLockedCells="1" selectUnlockedCells="1"/>
  <mergeCells count="9">
    <mergeCell ref="K16:K17"/>
    <mergeCell ref="K18:K19"/>
    <mergeCell ref="K20:K23"/>
    <mergeCell ref="C50:I50"/>
    <mergeCell ref="B2:I2"/>
    <mergeCell ref="C3:I3"/>
    <mergeCell ref="K5:K8"/>
    <mergeCell ref="K9:K12"/>
    <mergeCell ref="K13:K14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61"/>
  <sheetViews>
    <sheetView zoomScaleSheetLayoutView="100" zoomScalePageLayoutView="0" workbookViewId="0" topLeftCell="C11">
      <selection activeCell="K16" sqref="K16:K18"/>
    </sheetView>
  </sheetViews>
  <sheetFormatPr defaultColWidth="9.140625" defaultRowHeight="15"/>
  <cols>
    <col min="1" max="1" width="3.8515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2" customHeight="1" thickBot="1"/>
    <row r="2" spans="2:19" ht="30" customHeight="1" thickBot="1">
      <c r="B2" s="189" t="s">
        <v>127</v>
      </c>
      <c r="C2" s="190"/>
      <c r="D2" s="190"/>
      <c r="E2" s="190"/>
      <c r="F2" s="190"/>
      <c r="G2" s="190"/>
      <c r="H2" s="190"/>
      <c r="I2" s="191"/>
      <c r="K2" s="162" t="s">
        <v>139</v>
      </c>
      <c r="L2" s="17"/>
      <c r="M2" s="17"/>
      <c r="N2" s="17"/>
      <c r="O2" s="18"/>
      <c r="P2" s="17"/>
      <c r="Q2" s="17"/>
      <c r="R2" s="17"/>
      <c r="S2" s="17"/>
    </row>
    <row r="3" spans="2:18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6"/>
      <c r="M3" s="16"/>
      <c r="N3" s="16"/>
      <c r="O3" s="16"/>
      <c r="P3" s="16"/>
      <c r="Q3" s="16"/>
      <c r="R3" s="16"/>
    </row>
    <row r="4" spans="1:22" ht="19.5" customHeight="1">
      <c r="A4" s="61"/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9.5" customHeight="1">
      <c r="A5" s="61"/>
      <c r="B5" s="70" t="s">
        <v>114</v>
      </c>
      <c r="C5" s="66"/>
      <c r="D5" s="66"/>
      <c r="E5" s="66"/>
      <c r="F5" s="66"/>
      <c r="G5" s="66"/>
      <c r="H5" s="66"/>
      <c r="I5" s="67"/>
      <c r="K5" s="183" t="s">
        <v>140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70" t="s">
        <v>116</v>
      </c>
      <c r="C9" s="84"/>
      <c r="D9" s="84"/>
      <c r="E9" s="84"/>
      <c r="F9" s="84"/>
      <c r="G9" s="84"/>
      <c r="H9" s="84"/>
      <c r="I9" s="130"/>
      <c r="K9" s="183" t="s">
        <v>142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84" t="s">
        <v>182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J14" s="16"/>
      <c r="K14" s="18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60" t="s">
        <v>158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84" t="s">
        <v>160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8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ht="19.5" customHeight="1">
      <c r="B18" s="68" t="s">
        <v>120</v>
      </c>
      <c r="C18" s="84"/>
      <c r="D18" s="84"/>
      <c r="E18" s="84"/>
      <c r="F18" s="84"/>
      <c r="G18" s="84"/>
      <c r="H18" s="84"/>
      <c r="I18" s="86"/>
      <c r="K18" s="184" t="s">
        <v>164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8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87" t="s">
        <v>169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8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8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88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83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37" t="s">
        <v>101</v>
      </c>
      <c r="C31" s="76">
        <v>1</v>
      </c>
      <c r="D31" s="77">
        <v>1</v>
      </c>
      <c r="E31" s="4"/>
      <c r="F31" s="4"/>
      <c r="G31" s="4"/>
      <c r="H31" s="5"/>
      <c r="I31" s="79">
        <v>2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38" t="s">
        <v>180</v>
      </c>
      <c r="C32" s="80"/>
      <c r="D32" s="81"/>
      <c r="E32" s="81"/>
      <c r="F32" s="8"/>
      <c r="G32" s="8"/>
      <c r="H32" s="82">
        <v>1</v>
      </c>
      <c r="I32" s="83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38" t="s">
        <v>12</v>
      </c>
      <c r="C33" s="80"/>
      <c r="D33" s="81">
        <v>2</v>
      </c>
      <c r="E33" s="81">
        <v>2</v>
      </c>
      <c r="F33" s="81"/>
      <c r="G33" s="81"/>
      <c r="H33" s="82"/>
      <c r="I33" s="83">
        <v>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 thickBot="1">
      <c r="B34" s="68" t="s">
        <v>121</v>
      </c>
      <c r="C34" s="84"/>
      <c r="D34" s="84"/>
      <c r="E34" s="84"/>
      <c r="F34" s="84"/>
      <c r="G34" s="84"/>
      <c r="H34" s="84"/>
      <c r="I34" s="8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11" t="s">
        <v>221</v>
      </c>
      <c r="C35" s="107">
        <v>3</v>
      </c>
      <c r="D35" s="108">
        <v>3</v>
      </c>
      <c r="E35" s="108">
        <v>3</v>
      </c>
      <c r="F35" s="108">
        <v>3</v>
      </c>
      <c r="G35" s="108">
        <v>3</v>
      </c>
      <c r="H35" s="109">
        <v>3</v>
      </c>
      <c r="I35" s="110">
        <v>18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15" t="s">
        <v>17</v>
      </c>
      <c r="C36" s="76">
        <v>1</v>
      </c>
      <c r="D36" s="77"/>
      <c r="E36" s="77"/>
      <c r="F36" s="77"/>
      <c r="G36" s="77"/>
      <c r="H36" s="78"/>
      <c r="I36" s="79">
        <v>1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2" t="s">
        <v>16</v>
      </c>
      <c r="C37" s="76"/>
      <c r="D37" s="77">
        <v>1</v>
      </c>
      <c r="E37" s="77">
        <v>1</v>
      </c>
      <c r="F37" s="77">
        <v>1</v>
      </c>
      <c r="G37" s="77"/>
      <c r="H37" s="78"/>
      <c r="I37" s="79">
        <v>3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2" t="s">
        <v>41</v>
      </c>
      <c r="C38" s="76"/>
      <c r="D38" s="77"/>
      <c r="E38" s="77"/>
      <c r="F38" s="77"/>
      <c r="G38" s="77">
        <v>1</v>
      </c>
      <c r="H38" s="78"/>
      <c r="I38" s="79">
        <v>1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35" t="s">
        <v>70</v>
      </c>
      <c r="C39" s="76"/>
      <c r="D39" s="77"/>
      <c r="E39" s="77"/>
      <c r="F39" s="77"/>
      <c r="G39" s="77">
        <v>1</v>
      </c>
      <c r="H39" s="78"/>
      <c r="I39" s="79">
        <v>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35" t="s">
        <v>89</v>
      </c>
      <c r="C40" s="76"/>
      <c r="D40" s="77"/>
      <c r="E40" s="77">
        <v>2</v>
      </c>
      <c r="F40" s="77">
        <v>2</v>
      </c>
      <c r="G40" s="77">
        <v>2</v>
      </c>
      <c r="H40" s="78">
        <v>2</v>
      </c>
      <c r="I40" s="79">
        <v>8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2" t="s">
        <v>81</v>
      </c>
      <c r="C41" s="76"/>
      <c r="D41" s="77"/>
      <c r="E41" s="77"/>
      <c r="F41" s="77"/>
      <c r="G41" s="77"/>
      <c r="H41" s="78">
        <v>1</v>
      </c>
      <c r="I41" s="79">
        <v>1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2" t="s">
        <v>98</v>
      </c>
      <c r="C42" s="76"/>
      <c r="D42" s="77"/>
      <c r="E42" s="77"/>
      <c r="F42" s="77"/>
      <c r="G42" s="77"/>
      <c r="H42" s="78">
        <v>1</v>
      </c>
      <c r="I42" s="79">
        <v>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>
      <c r="B43" s="44" t="s">
        <v>71</v>
      </c>
      <c r="C43" s="119"/>
      <c r="D43" s="77"/>
      <c r="E43" s="77"/>
      <c r="F43" s="77"/>
      <c r="G43" s="77"/>
      <c r="H43" s="78"/>
      <c r="I43" s="79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 thickBot="1">
      <c r="B44" s="68" t="s">
        <v>122</v>
      </c>
      <c r="C44" s="84"/>
      <c r="D44" s="84"/>
      <c r="E44" s="84"/>
      <c r="F44" s="84"/>
      <c r="G44" s="84"/>
      <c r="H44" s="84"/>
      <c r="I44" s="8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2:22" ht="19.5" customHeight="1">
      <c r="B45" s="11" t="s">
        <v>60</v>
      </c>
      <c r="C45" s="107"/>
      <c r="D45" s="108"/>
      <c r="E45" s="108"/>
      <c r="F45" s="108"/>
      <c r="G45" s="108">
        <v>1</v>
      </c>
      <c r="H45" s="109"/>
      <c r="I45" s="110">
        <v>1</v>
      </c>
      <c r="S45" s="16"/>
      <c r="T45" s="16"/>
      <c r="U45" s="16"/>
      <c r="V45" s="16"/>
    </row>
    <row r="46" spans="2:9" ht="19.5" customHeight="1">
      <c r="B46" s="2" t="s">
        <v>50</v>
      </c>
      <c r="C46" s="76"/>
      <c r="D46" s="77"/>
      <c r="E46" s="77"/>
      <c r="F46" s="77"/>
      <c r="G46" s="77">
        <v>1</v>
      </c>
      <c r="H46" s="78">
        <v>1</v>
      </c>
      <c r="I46" s="79">
        <v>2</v>
      </c>
    </row>
    <row r="47" spans="2:9" ht="19.5" customHeight="1">
      <c r="B47" s="38" t="s">
        <v>100</v>
      </c>
      <c r="C47" s="80"/>
      <c r="D47" s="81"/>
      <c r="E47" s="81"/>
      <c r="F47" s="81"/>
      <c r="G47" s="81">
        <v>1</v>
      </c>
      <c r="H47" s="82"/>
      <c r="I47" s="83">
        <v>1</v>
      </c>
    </row>
    <row r="48" spans="2:9" ht="19.5" customHeight="1">
      <c r="B48" s="6" t="s">
        <v>51</v>
      </c>
      <c r="C48" s="80"/>
      <c r="D48" s="81"/>
      <c r="E48" s="81"/>
      <c r="F48" s="81"/>
      <c r="G48" s="81">
        <v>1</v>
      </c>
      <c r="H48" s="82">
        <v>1</v>
      </c>
      <c r="I48" s="83">
        <v>2</v>
      </c>
    </row>
    <row r="49" spans="2:9" ht="19.5" customHeight="1" thickBot="1">
      <c r="B49" s="6" t="s">
        <v>97</v>
      </c>
      <c r="C49" s="80"/>
      <c r="D49" s="81"/>
      <c r="E49" s="81"/>
      <c r="F49" s="81"/>
      <c r="G49" s="77"/>
      <c r="H49" s="82">
        <v>1</v>
      </c>
      <c r="I49" s="83">
        <v>1</v>
      </c>
    </row>
    <row r="50" spans="2:9" ht="19.5" customHeight="1" thickBot="1">
      <c r="B50" s="60" t="s">
        <v>3</v>
      </c>
      <c r="C50" s="94">
        <v>23</v>
      </c>
      <c r="D50" s="94">
        <v>25</v>
      </c>
      <c r="E50" s="94">
        <v>30</v>
      </c>
      <c r="F50" s="94">
        <v>30</v>
      </c>
      <c r="G50" s="94">
        <v>18</v>
      </c>
      <c r="H50" s="94">
        <v>17</v>
      </c>
      <c r="I50" s="95">
        <v>143</v>
      </c>
    </row>
    <row r="51" spans="2:9" ht="19.5" customHeight="1">
      <c r="B51" s="64" t="s">
        <v>4</v>
      </c>
      <c r="C51" s="174"/>
      <c r="D51" s="175"/>
      <c r="E51" s="175"/>
      <c r="F51" s="175"/>
      <c r="G51" s="175"/>
      <c r="H51" s="175"/>
      <c r="I51" s="176"/>
    </row>
    <row r="52" spans="2:9" ht="19.5" customHeight="1">
      <c r="B52" s="35" t="s">
        <v>89</v>
      </c>
      <c r="C52" s="76">
        <v>1</v>
      </c>
      <c r="D52" s="77">
        <v>1</v>
      </c>
      <c r="E52" s="77"/>
      <c r="F52" s="77"/>
      <c r="G52" s="77"/>
      <c r="H52" s="78"/>
      <c r="I52" s="79">
        <v>2</v>
      </c>
    </row>
    <row r="53" spans="2:9" ht="19.5" customHeight="1">
      <c r="B53" s="37" t="s">
        <v>207</v>
      </c>
      <c r="C53" s="76"/>
      <c r="D53" s="77"/>
      <c r="E53" s="77">
        <v>1</v>
      </c>
      <c r="F53" s="77">
        <v>1</v>
      </c>
      <c r="G53" s="77"/>
      <c r="H53" s="166"/>
      <c r="I53" s="79">
        <v>2</v>
      </c>
    </row>
    <row r="54" spans="2:9" ht="19.5" customHeight="1">
      <c r="B54" s="37" t="s">
        <v>91</v>
      </c>
      <c r="C54" s="76">
        <v>1</v>
      </c>
      <c r="D54" s="77">
        <v>1</v>
      </c>
      <c r="E54" s="77">
        <v>1</v>
      </c>
      <c r="F54" s="77">
        <v>1</v>
      </c>
      <c r="G54" s="77">
        <v>1</v>
      </c>
      <c r="H54" s="78">
        <v>1</v>
      </c>
      <c r="I54" s="79">
        <v>6</v>
      </c>
    </row>
    <row r="55" spans="2:9" ht="19.5" customHeight="1">
      <c r="B55" s="45" t="s">
        <v>61</v>
      </c>
      <c r="C55" s="76">
        <v>2</v>
      </c>
      <c r="D55" s="77">
        <v>2</v>
      </c>
      <c r="E55" s="77">
        <v>1</v>
      </c>
      <c r="F55" s="77">
        <v>1</v>
      </c>
      <c r="G55" s="77">
        <v>1</v>
      </c>
      <c r="H55" s="96">
        <v>1</v>
      </c>
      <c r="I55" s="90">
        <v>8</v>
      </c>
    </row>
    <row r="56" spans="2:9" ht="19.5" customHeight="1">
      <c r="B56" s="41" t="s">
        <v>62</v>
      </c>
      <c r="C56" s="91">
        <v>1</v>
      </c>
      <c r="D56" s="81">
        <v>1</v>
      </c>
      <c r="E56" s="81"/>
      <c r="F56" s="97"/>
      <c r="G56" s="81"/>
      <c r="H56" s="82"/>
      <c r="I56" s="83">
        <v>2</v>
      </c>
    </row>
    <row r="57" spans="2:9" ht="19.5" customHeight="1">
      <c r="B57" s="38" t="s">
        <v>12</v>
      </c>
      <c r="C57" s="80">
        <v>2</v>
      </c>
      <c r="D57" s="81"/>
      <c r="E57" s="81"/>
      <c r="F57" s="81"/>
      <c r="G57" s="81"/>
      <c r="H57" s="82"/>
      <c r="I57" s="83">
        <v>2</v>
      </c>
    </row>
    <row r="58" spans="2:9" ht="19.5" customHeight="1">
      <c r="B58" s="46" t="s">
        <v>63</v>
      </c>
      <c r="C58" s="91"/>
      <c r="D58" s="81">
        <v>1</v>
      </c>
      <c r="E58" s="81">
        <v>1</v>
      </c>
      <c r="F58" s="81">
        <v>1</v>
      </c>
      <c r="G58" s="81"/>
      <c r="H58" s="82"/>
      <c r="I58" s="83">
        <v>3</v>
      </c>
    </row>
    <row r="59" spans="2:9" ht="19.5" customHeight="1">
      <c r="B59" s="46" t="s">
        <v>65</v>
      </c>
      <c r="C59" s="91"/>
      <c r="D59" s="81">
        <v>1</v>
      </c>
      <c r="E59" s="81"/>
      <c r="F59" s="81"/>
      <c r="G59" s="81"/>
      <c r="H59" s="82"/>
      <c r="I59" s="83">
        <v>1</v>
      </c>
    </row>
    <row r="60" spans="2:9" ht="19.5" customHeight="1">
      <c r="B60" s="47" t="s">
        <v>64</v>
      </c>
      <c r="C60" s="98"/>
      <c r="D60" s="99"/>
      <c r="E60" s="99">
        <v>1</v>
      </c>
      <c r="F60" s="99">
        <v>1</v>
      </c>
      <c r="G60" s="99">
        <v>1</v>
      </c>
      <c r="H60" s="100">
        <v>1</v>
      </c>
      <c r="I60" s="122">
        <v>4</v>
      </c>
    </row>
    <row r="61" spans="2:9" ht="19.5" customHeight="1" thickBot="1">
      <c r="B61" s="39" t="s">
        <v>21</v>
      </c>
      <c r="C61" s="101"/>
      <c r="D61" s="102">
        <v>1</v>
      </c>
      <c r="E61" s="102"/>
      <c r="F61" s="102"/>
      <c r="G61" s="102"/>
      <c r="H61" s="103"/>
      <c r="I61" s="105">
        <v>1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 selectLockedCells="1" selectUnlockedCells="1"/>
  <mergeCells count="9">
    <mergeCell ref="B2:I2"/>
    <mergeCell ref="C3:I3"/>
    <mergeCell ref="C51:I51"/>
    <mergeCell ref="K5:K8"/>
    <mergeCell ref="K9:K12"/>
    <mergeCell ref="K16:K17"/>
    <mergeCell ref="K18:K19"/>
    <mergeCell ref="K20:K23"/>
    <mergeCell ref="K13:K14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55"/>
  <sheetViews>
    <sheetView zoomScaleSheetLayoutView="100" zoomScalePageLayoutView="0" workbookViewId="0" topLeftCell="C1">
      <selection activeCell="K14" sqref="K14:K17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2" customHeight="1" thickBot="1"/>
    <row r="2" spans="2:19" ht="30" customHeight="1" thickBot="1">
      <c r="B2" s="189" t="s">
        <v>128</v>
      </c>
      <c r="C2" s="190"/>
      <c r="D2" s="190"/>
      <c r="E2" s="190"/>
      <c r="F2" s="190"/>
      <c r="G2" s="190"/>
      <c r="H2" s="190"/>
      <c r="I2" s="191"/>
      <c r="K2" s="162" t="s">
        <v>139</v>
      </c>
      <c r="L2" s="17"/>
      <c r="M2" s="17"/>
      <c r="N2" s="17"/>
      <c r="O2" s="18"/>
      <c r="P2" s="17"/>
      <c r="Q2" s="17"/>
      <c r="R2" s="17"/>
      <c r="S2" s="17"/>
    </row>
    <row r="3" spans="2:18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6"/>
      <c r="M3" s="16"/>
      <c r="N3" s="16"/>
      <c r="O3" s="16"/>
      <c r="P3" s="16"/>
      <c r="Q3" s="16"/>
      <c r="R3" s="16"/>
    </row>
    <row r="4" spans="1:22" ht="19.5" customHeight="1">
      <c r="A4" s="61"/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142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130"/>
      <c r="K9" s="160" t="s">
        <v>158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4" t="s">
        <v>160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4" t="s">
        <v>164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8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J14" s="16"/>
      <c r="K14" s="187" t="s">
        <v>169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87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8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88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ht="19.5" customHeight="1">
      <c r="B18" s="68" t="s">
        <v>120</v>
      </c>
      <c r="C18" s="84"/>
      <c r="D18" s="84"/>
      <c r="E18" s="84"/>
      <c r="F18" s="84"/>
      <c r="G18" s="84"/>
      <c r="H18" s="84"/>
      <c r="I18" s="8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83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37" t="s">
        <v>101</v>
      </c>
      <c r="C31" s="76">
        <v>1</v>
      </c>
      <c r="D31" s="77">
        <v>1</v>
      </c>
      <c r="E31" s="77"/>
      <c r="F31" s="4"/>
      <c r="G31" s="4"/>
      <c r="H31" s="5"/>
      <c r="I31" s="79">
        <v>2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38" t="s">
        <v>180</v>
      </c>
      <c r="C32" s="80"/>
      <c r="D32" s="81"/>
      <c r="E32" s="81"/>
      <c r="F32" s="8"/>
      <c r="G32" s="8"/>
      <c r="H32" s="82">
        <v>1</v>
      </c>
      <c r="I32" s="83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38" t="s">
        <v>12</v>
      </c>
      <c r="C33" s="80"/>
      <c r="D33" s="81">
        <v>2</v>
      </c>
      <c r="E33" s="81">
        <v>2</v>
      </c>
      <c r="F33" s="81"/>
      <c r="G33" s="81"/>
      <c r="H33" s="82"/>
      <c r="I33" s="83">
        <v>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 thickBot="1">
      <c r="B34" s="68" t="s">
        <v>121</v>
      </c>
      <c r="C34" s="84"/>
      <c r="D34" s="84"/>
      <c r="E34" s="84"/>
      <c r="F34" s="84"/>
      <c r="G34" s="84"/>
      <c r="H34" s="84"/>
      <c r="I34" s="8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57" t="s">
        <v>222</v>
      </c>
      <c r="C35" s="107">
        <v>3</v>
      </c>
      <c r="D35" s="108">
        <v>3</v>
      </c>
      <c r="E35" s="108">
        <v>3</v>
      </c>
      <c r="F35" s="108">
        <v>3</v>
      </c>
      <c r="G35" s="108">
        <v>3</v>
      </c>
      <c r="H35" s="109">
        <v>3</v>
      </c>
      <c r="I35" s="110">
        <v>18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37" t="s">
        <v>188</v>
      </c>
      <c r="C36" s="76"/>
      <c r="D36" s="77"/>
      <c r="E36" s="77"/>
      <c r="F36" s="77"/>
      <c r="G36" s="77">
        <v>1</v>
      </c>
      <c r="H36" s="78">
        <v>1</v>
      </c>
      <c r="I36" s="79">
        <v>2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37" t="s">
        <v>11</v>
      </c>
      <c r="C37" s="76"/>
      <c r="D37" s="77"/>
      <c r="E37" s="77">
        <v>4</v>
      </c>
      <c r="F37" s="77">
        <v>4</v>
      </c>
      <c r="G37" s="77">
        <v>4</v>
      </c>
      <c r="H37" s="78">
        <v>4</v>
      </c>
      <c r="I37" s="79">
        <v>16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56" t="s">
        <v>192</v>
      </c>
      <c r="C38" s="137">
        <v>1</v>
      </c>
      <c r="D38" s="138">
        <v>1</v>
      </c>
      <c r="E38" s="138">
        <v>1</v>
      </c>
      <c r="F38" s="138">
        <v>1</v>
      </c>
      <c r="G38" s="138">
        <v>1</v>
      </c>
      <c r="H38" s="139">
        <v>1</v>
      </c>
      <c r="I38" s="140">
        <v>6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58" t="s">
        <v>187</v>
      </c>
      <c r="C39" s="76"/>
      <c r="D39" s="77"/>
      <c r="E39" s="77"/>
      <c r="F39" s="77"/>
      <c r="G39" s="77">
        <v>1</v>
      </c>
      <c r="H39" s="78"/>
      <c r="I39" s="79">
        <v>1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58" t="s">
        <v>98</v>
      </c>
      <c r="C40" s="76"/>
      <c r="D40" s="77"/>
      <c r="E40" s="77"/>
      <c r="F40" s="77"/>
      <c r="G40" s="77"/>
      <c r="H40" s="78">
        <v>1</v>
      </c>
      <c r="I40" s="79">
        <v>1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44" t="s">
        <v>71</v>
      </c>
      <c r="C41" s="14"/>
      <c r="D41" s="4"/>
      <c r="E41" s="4"/>
      <c r="F41" s="4"/>
      <c r="G41" s="4"/>
      <c r="H41" s="5"/>
      <c r="I41" s="10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 thickBot="1">
      <c r="B42" s="68" t="s">
        <v>122</v>
      </c>
      <c r="C42" s="84"/>
      <c r="D42" s="84"/>
      <c r="E42" s="84"/>
      <c r="F42" s="84"/>
      <c r="G42" s="84"/>
      <c r="H42" s="84"/>
      <c r="I42" s="8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>
      <c r="B43" s="11" t="s">
        <v>60</v>
      </c>
      <c r="C43" s="107"/>
      <c r="D43" s="108"/>
      <c r="E43" s="108"/>
      <c r="F43" s="108"/>
      <c r="G43" s="108">
        <v>1</v>
      </c>
      <c r="H43" s="109"/>
      <c r="I43" s="110">
        <v>1</v>
      </c>
      <c r="S43" s="16"/>
      <c r="T43" s="16"/>
      <c r="U43" s="16"/>
      <c r="V43" s="16"/>
    </row>
    <row r="44" spans="2:9" ht="19.5" customHeight="1">
      <c r="B44" s="2" t="s">
        <v>50</v>
      </c>
      <c r="C44" s="76"/>
      <c r="D44" s="77"/>
      <c r="E44" s="77"/>
      <c r="F44" s="77"/>
      <c r="G44" s="77">
        <v>1</v>
      </c>
      <c r="H44" s="78">
        <v>1</v>
      </c>
      <c r="I44" s="79">
        <v>2</v>
      </c>
    </row>
    <row r="45" spans="2:9" ht="19.5" customHeight="1">
      <c r="B45" s="38" t="s">
        <v>100</v>
      </c>
      <c r="C45" s="80"/>
      <c r="D45" s="81"/>
      <c r="E45" s="81"/>
      <c r="F45" s="81"/>
      <c r="G45" s="81">
        <v>1</v>
      </c>
      <c r="H45" s="82"/>
      <c r="I45" s="83">
        <v>1</v>
      </c>
    </row>
    <row r="46" spans="2:9" ht="19.5" customHeight="1">
      <c r="B46" s="6" t="s">
        <v>51</v>
      </c>
      <c r="C46" s="80"/>
      <c r="D46" s="81"/>
      <c r="E46" s="81"/>
      <c r="F46" s="81"/>
      <c r="G46" s="81">
        <v>1</v>
      </c>
      <c r="H46" s="82">
        <v>1</v>
      </c>
      <c r="I46" s="83">
        <v>2</v>
      </c>
    </row>
    <row r="47" spans="2:9" ht="19.5" customHeight="1" thickBot="1">
      <c r="B47" s="6" t="s">
        <v>97</v>
      </c>
      <c r="C47" s="80"/>
      <c r="D47" s="81"/>
      <c r="E47" s="81"/>
      <c r="F47" s="81"/>
      <c r="G47" s="77"/>
      <c r="H47" s="82">
        <v>1</v>
      </c>
      <c r="I47" s="83">
        <v>1</v>
      </c>
    </row>
    <row r="48" spans="2:9" ht="19.5" customHeight="1" thickBot="1">
      <c r="B48" s="60" t="s">
        <v>3</v>
      </c>
      <c r="C48" s="94">
        <v>23</v>
      </c>
      <c r="D48" s="94">
        <v>25</v>
      </c>
      <c r="E48" s="94">
        <v>32</v>
      </c>
      <c r="F48" s="94">
        <v>32</v>
      </c>
      <c r="G48" s="94">
        <v>21</v>
      </c>
      <c r="H48" s="94">
        <v>20</v>
      </c>
      <c r="I48" s="95">
        <v>153</v>
      </c>
    </row>
    <row r="49" spans="2:9" ht="19.5" customHeight="1">
      <c r="B49" s="64" t="s">
        <v>4</v>
      </c>
      <c r="C49" s="174"/>
      <c r="D49" s="175"/>
      <c r="E49" s="175"/>
      <c r="F49" s="175"/>
      <c r="G49" s="175"/>
      <c r="H49" s="175"/>
      <c r="I49" s="176"/>
    </row>
    <row r="50" spans="2:9" ht="19.5" customHeight="1">
      <c r="B50" s="37" t="s">
        <v>91</v>
      </c>
      <c r="C50" s="76">
        <v>1</v>
      </c>
      <c r="D50" s="77">
        <v>1</v>
      </c>
      <c r="E50" s="77">
        <v>1</v>
      </c>
      <c r="F50" s="77">
        <v>1</v>
      </c>
      <c r="G50" s="77">
        <v>1</v>
      </c>
      <c r="H50" s="78">
        <v>1</v>
      </c>
      <c r="I50" s="79">
        <v>6</v>
      </c>
    </row>
    <row r="51" spans="2:9" ht="19.5" customHeight="1">
      <c r="B51" s="37" t="s">
        <v>207</v>
      </c>
      <c r="C51" s="76"/>
      <c r="D51" s="77"/>
      <c r="E51" s="77">
        <v>1</v>
      </c>
      <c r="F51" s="77">
        <v>1</v>
      </c>
      <c r="G51" s="77"/>
      <c r="H51" s="166"/>
      <c r="I51" s="79">
        <v>2</v>
      </c>
    </row>
    <row r="52" spans="2:9" ht="19.5" customHeight="1">
      <c r="B52" s="45" t="s">
        <v>61</v>
      </c>
      <c r="C52" s="76">
        <v>2</v>
      </c>
      <c r="D52" s="77">
        <v>2</v>
      </c>
      <c r="E52" s="77">
        <v>1</v>
      </c>
      <c r="F52" s="77">
        <v>1</v>
      </c>
      <c r="G52" s="77">
        <v>1</v>
      </c>
      <c r="H52" s="96">
        <v>1</v>
      </c>
      <c r="I52" s="90">
        <v>8</v>
      </c>
    </row>
    <row r="53" spans="2:9" ht="19.5" customHeight="1">
      <c r="B53" s="41" t="s">
        <v>62</v>
      </c>
      <c r="C53" s="91">
        <v>1</v>
      </c>
      <c r="D53" s="81">
        <v>1</v>
      </c>
      <c r="E53" s="81"/>
      <c r="F53" s="97"/>
      <c r="G53" s="81"/>
      <c r="H53" s="82"/>
      <c r="I53" s="83">
        <v>2</v>
      </c>
    </row>
    <row r="54" spans="2:9" ht="19.5" customHeight="1">
      <c r="B54" s="38" t="s">
        <v>12</v>
      </c>
      <c r="C54" s="80">
        <v>2</v>
      </c>
      <c r="D54" s="81"/>
      <c r="E54" s="81"/>
      <c r="F54" s="81"/>
      <c r="G54" s="81"/>
      <c r="H54" s="82"/>
      <c r="I54" s="83">
        <v>2</v>
      </c>
    </row>
    <row r="55" spans="2:9" ht="19.5" customHeight="1" thickBot="1">
      <c r="B55" s="135" t="s">
        <v>63</v>
      </c>
      <c r="C55" s="136"/>
      <c r="D55" s="102">
        <v>1</v>
      </c>
      <c r="E55" s="102">
        <v>1</v>
      </c>
      <c r="F55" s="102">
        <v>1</v>
      </c>
      <c r="G55" s="102"/>
      <c r="H55" s="103"/>
      <c r="I55" s="105">
        <v>3</v>
      </c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 selectLockedCells="1" selectUnlockedCells="1"/>
  <mergeCells count="7">
    <mergeCell ref="K12:K13"/>
    <mergeCell ref="K14:K17"/>
    <mergeCell ref="C49:I49"/>
    <mergeCell ref="B2:I2"/>
    <mergeCell ref="C3:I3"/>
    <mergeCell ref="K5:K8"/>
    <mergeCell ref="K10:K11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56"/>
  <sheetViews>
    <sheetView zoomScaleSheetLayoutView="100" zoomScalePageLayoutView="0" workbookViewId="0" topLeftCell="C7">
      <selection activeCell="P21" sqref="P21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2" customHeight="1" thickBot="1"/>
    <row r="2" spans="2:19" ht="30" customHeight="1" thickBot="1">
      <c r="B2" s="189" t="s">
        <v>128</v>
      </c>
      <c r="C2" s="190"/>
      <c r="D2" s="190"/>
      <c r="E2" s="190"/>
      <c r="F2" s="190"/>
      <c r="G2" s="190"/>
      <c r="H2" s="190"/>
      <c r="I2" s="191"/>
      <c r="K2" s="162" t="s">
        <v>139</v>
      </c>
      <c r="L2" s="17"/>
      <c r="M2" s="17"/>
      <c r="N2" s="17"/>
      <c r="O2" s="18"/>
      <c r="P2" s="17"/>
      <c r="Q2" s="17"/>
      <c r="R2" s="17"/>
      <c r="S2" s="17"/>
    </row>
    <row r="3" spans="2:18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6"/>
      <c r="M3" s="16"/>
      <c r="N3" s="16"/>
      <c r="O3" s="16"/>
      <c r="P3" s="16"/>
      <c r="Q3" s="16"/>
      <c r="R3" s="16"/>
    </row>
    <row r="4" spans="1:22" ht="19.5" customHeight="1">
      <c r="A4" s="61"/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142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130"/>
      <c r="K9" s="192" t="s">
        <v>202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92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92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92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60" t="s">
        <v>158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J14" s="16"/>
      <c r="K14" s="184" t="s">
        <v>160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8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84" t="s">
        <v>164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8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ht="19.5" customHeight="1">
      <c r="B18" s="68" t="s">
        <v>120</v>
      </c>
      <c r="C18" s="84"/>
      <c r="D18" s="84"/>
      <c r="E18" s="84"/>
      <c r="F18" s="84"/>
      <c r="G18" s="84"/>
      <c r="H18" s="84"/>
      <c r="I18" s="86"/>
      <c r="K18" s="187" t="s">
        <v>169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8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87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8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83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37" t="s">
        <v>101</v>
      </c>
      <c r="C31" s="76">
        <v>1</v>
      </c>
      <c r="D31" s="77">
        <v>1</v>
      </c>
      <c r="E31" s="77">
        <v>1</v>
      </c>
      <c r="F31" s="4"/>
      <c r="G31" s="4"/>
      <c r="H31" s="5"/>
      <c r="I31" s="79">
        <v>3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38" t="s">
        <v>180</v>
      </c>
      <c r="C32" s="80"/>
      <c r="D32" s="81"/>
      <c r="E32" s="81"/>
      <c r="F32" s="8"/>
      <c r="G32" s="8"/>
      <c r="H32" s="82">
        <v>1</v>
      </c>
      <c r="I32" s="83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38" t="s">
        <v>12</v>
      </c>
      <c r="C33" s="80"/>
      <c r="D33" s="81">
        <v>2</v>
      </c>
      <c r="E33" s="81">
        <v>2</v>
      </c>
      <c r="F33" s="81"/>
      <c r="G33" s="81"/>
      <c r="H33" s="82"/>
      <c r="I33" s="83">
        <v>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 thickBot="1">
      <c r="B34" s="68" t="s">
        <v>121</v>
      </c>
      <c r="C34" s="84"/>
      <c r="D34" s="84"/>
      <c r="E34" s="84"/>
      <c r="F34" s="84"/>
      <c r="G34" s="84"/>
      <c r="H34" s="84"/>
      <c r="I34" s="8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57" t="s">
        <v>223</v>
      </c>
      <c r="C35" s="107">
        <v>3</v>
      </c>
      <c r="D35" s="108">
        <v>3</v>
      </c>
      <c r="E35" s="108">
        <v>3</v>
      </c>
      <c r="F35" s="108">
        <v>3</v>
      </c>
      <c r="G35" s="108">
        <v>3</v>
      </c>
      <c r="H35" s="109">
        <v>3</v>
      </c>
      <c r="I35" s="110">
        <v>18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40" t="s">
        <v>203</v>
      </c>
      <c r="C36" s="72">
        <v>1</v>
      </c>
      <c r="D36" s="73">
        <v>1</v>
      </c>
      <c r="E36" s="73">
        <v>1</v>
      </c>
      <c r="F36" s="73">
        <v>1</v>
      </c>
      <c r="G36" s="73">
        <v>1</v>
      </c>
      <c r="H36" s="74">
        <v>1</v>
      </c>
      <c r="I36" s="75">
        <v>6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37" t="s">
        <v>107</v>
      </c>
      <c r="C37" s="76"/>
      <c r="D37" s="77"/>
      <c r="E37" s="77"/>
      <c r="F37" s="77"/>
      <c r="G37" s="77">
        <v>1</v>
      </c>
      <c r="H37" s="78">
        <v>1</v>
      </c>
      <c r="I37" s="79">
        <v>2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37" t="s">
        <v>11</v>
      </c>
      <c r="C38" s="76"/>
      <c r="D38" s="77"/>
      <c r="E38" s="77">
        <v>4</v>
      </c>
      <c r="F38" s="77">
        <v>4</v>
      </c>
      <c r="G38" s="77">
        <v>4</v>
      </c>
      <c r="H38" s="78">
        <v>4</v>
      </c>
      <c r="I38" s="79">
        <v>16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56" t="s">
        <v>192</v>
      </c>
      <c r="C39" s="137">
        <v>1</v>
      </c>
      <c r="D39" s="138">
        <v>1</v>
      </c>
      <c r="E39" s="138">
        <v>1</v>
      </c>
      <c r="F39" s="138">
        <v>1</v>
      </c>
      <c r="G39" s="138">
        <v>1</v>
      </c>
      <c r="H39" s="139">
        <v>1</v>
      </c>
      <c r="I39" s="140">
        <v>6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58" t="s">
        <v>186</v>
      </c>
      <c r="C40" s="76"/>
      <c r="D40" s="77"/>
      <c r="E40" s="77"/>
      <c r="F40" s="77"/>
      <c r="G40" s="77">
        <v>1</v>
      </c>
      <c r="H40" s="78"/>
      <c r="I40" s="79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58" t="s">
        <v>98</v>
      </c>
      <c r="C41" s="76"/>
      <c r="D41" s="77"/>
      <c r="E41" s="77"/>
      <c r="F41" s="77"/>
      <c r="G41" s="77"/>
      <c r="H41" s="78">
        <v>1</v>
      </c>
      <c r="I41" s="79">
        <v>1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44" t="s">
        <v>71</v>
      </c>
      <c r="C42" s="14"/>
      <c r="D42" s="4"/>
      <c r="E42" s="4"/>
      <c r="F42" s="4"/>
      <c r="G42" s="4"/>
      <c r="H42" s="5"/>
      <c r="I42" s="10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 thickBot="1">
      <c r="B43" s="68" t="s">
        <v>122</v>
      </c>
      <c r="C43" s="84"/>
      <c r="D43" s="84"/>
      <c r="E43" s="84"/>
      <c r="F43" s="84"/>
      <c r="G43" s="84"/>
      <c r="H43" s="84"/>
      <c r="I43" s="8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>
      <c r="B44" s="11" t="s">
        <v>60</v>
      </c>
      <c r="C44" s="107"/>
      <c r="D44" s="108"/>
      <c r="E44" s="108"/>
      <c r="F44" s="108"/>
      <c r="G44" s="108">
        <v>1</v>
      </c>
      <c r="H44" s="109"/>
      <c r="I44" s="110">
        <v>1</v>
      </c>
      <c r="S44" s="16"/>
      <c r="T44" s="16"/>
      <c r="U44" s="16"/>
      <c r="V44" s="16"/>
    </row>
    <row r="45" spans="2:9" ht="19.5" customHeight="1">
      <c r="B45" s="2" t="s">
        <v>50</v>
      </c>
      <c r="C45" s="76"/>
      <c r="D45" s="77"/>
      <c r="E45" s="77"/>
      <c r="F45" s="77"/>
      <c r="G45" s="77">
        <v>1</v>
      </c>
      <c r="H45" s="78">
        <v>1</v>
      </c>
      <c r="I45" s="79">
        <v>2</v>
      </c>
    </row>
    <row r="46" spans="2:9" ht="19.5" customHeight="1">
      <c r="B46" s="38" t="s">
        <v>100</v>
      </c>
      <c r="C46" s="80"/>
      <c r="D46" s="81"/>
      <c r="E46" s="81"/>
      <c r="F46" s="81"/>
      <c r="G46" s="81">
        <v>1</v>
      </c>
      <c r="H46" s="82"/>
      <c r="I46" s="83">
        <v>1</v>
      </c>
    </row>
    <row r="47" spans="2:9" ht="19.5" customHeight="1">
      <c r="B47" s="6" t="s">
        <v>51</v>
      </c>
      <c r="C47" s="80"/>
      <c r="D47" s="81"/>
      <c r="E47" s="81"/>
      <c r="F47" s="81"/>
      <c r="G47" s="81">
        <v>1</v>
      </c>
      <c r="H47" s="82">
        <v>1</v>
      </c>
      <c r="I47" s="83">
        <v>2</v>
      </c>
    </row>
    <row r="48" spans="2:9" ht="19.5" customHeight="1" thickBot="1">
      <c r="B48" s="6" t="s">
        <v>97</v>
      </c>
      <c r="C48" s="80"/>
      <c r="D48" s="81"/>
      <c r="E48" s="81"/>
      <c r="F48" s="81"/>
      <c r="G48" s="77"/>
      <c r="H48" s="82">
        <v>1</v>
      </c>
      <c r="I48" s="83">
        <v>1</v>
      </c>
    </row>
    <row r="49" spans="2:9" ht="19.5" customHeight="1" thickBot="1">
      <c r="B49" s="60" t="s">
        <v>3</v>
      </c>
      <c r="C49" s="94">
        <v>24</v>
      </c>
      <c r="D49" s="94">
        <v>26</v>
      </c>
      <c r="E49" s="94">
        <v>34</v>
      </c>
      <c r="F49" s="94">
        <v>33</v>
      </c>
      <c r="G49" s="94">
        <v>22</v>
      </c>
      <c r="H49" s="94">
        <v>21</v>
      </c>
      <c r="I49" s="95">
        <v>160</v>
      </c>
    </row>
    <row r="50" spans="2:9" ht="19.5" customHeight="1">
      <c r="B50" s="64" t="s">
        <v>4</v>
      </c>
      <c r="C50" s="174"/>
      <c r="D50" s="175"/>
      <c r="E50" s="175"/>
      <c r="F50" s="175"/>
      <c r="G50" s="175"/>
      <c r="H50" s="175"/>
      <c r="I50" s="176"/>
    </row>
    <row r="51" spans="2:9" ht="19.5" customHeight="1">
      <c r="B51" s="37" t="s">
        <v>91</v>
      </c>
      <c r="C51" s="76">
        <v>1</v>
      </c>
      <c r="D51" s="77">
        <v>1</v>
      </c>
      <c r="E51" s="77">
        <v>1</v>
      </c>
      <c r="F51" s="77">
        <v>1</v>
      </c>
      <c r="G51" s="77">
        <v>1</v>
      </c>
      <c r="H51" s="78">
        <v>1</v>
      </c>
      <c r="I51" s="79">
        <v>6</v>
      </c>
    </row>
    <row r="52" spans="2:9" ht="19.5" customHeight="1">
      <c r="B52" s="37" t="s">
        <v>207</v>
      </c>
      <c r="C52" s="76"/>
      <c r="D52" s="77"/>
      <c r="E52" s="77"/>
      <c r="F52" s="77">
        <v>1</v>
      </c>
      <c r="G52" s="77"/>
      <c r="H52" s="166"/>
      <c r="I52" s="79">
        <v>1</v>
      </c>
    </row>
    <row r="53" spans="2:9" ht="19.5" customHeight="1">
      <c r="B53" s="45" t="s">
        <v>61</v>
      </c>
      <c r="C53" s="76">
        <v>2</v>
      </c>
      <c r="D53" s="77">
        <v>2</v>
      </c>
      <c r="E53" s="77">
        <v>1</v>
      </c>
      <c r="F53" s="77">
        <v>1</v>
      </c>
      <c r="G53" s="77">
        <v>1</v>
      </c>
      <c r="H53" s="96">
        <v>1</v>
      </c>
      <c r="I53" s="90">
        <v>8</v>
      </c>
    </row>
    <row r="54" spans="2:9" ht="19.5" customHeight="1">
      <c r="B54" s="41" t="s">
        <v>62</v>
      </c>
      <c r="C54" s="91">
        <v>1</v>
      </c>
      <c r="D54" s="81">
        <v>1</v>
      </c>
      <c r="E54" s="81"/>
      <c r="F54" s="97"/>
      <c r="G54" s="81"/>
      <c r="H54" s="82"/>
      <c r="I54" s="83">
        <v>2</v>
      </c>
    </row>
    <row r="55" spans="2:9" ht="19.5" customHeight="1">
      <c r="B55" s="38" t="s">
        <v>12</v>
      </c>
      <c r="C55" s="80">
        <v>2</v>
      </c>
      <c r="D55" s="81"/>
      <c r="E55" s="81"/>
      <c r="F55" s="81"/>
      <c r="G55" s="81"/>
      <c r="H55" s="82"/>
      <c r="I55" s="83">
        <v>2</v>
      </c>
    </row>
    <row r="56" spans="2:9" ht="19.5" customHeight="1" thickBot="1">
      <c r="B56" s="135" t="s">
        <v>63</v>
      </c>
      <c r="C56" s="136"/>
      <c r="D56" s="102">
        <v>1</v>
      </c>
      <c r="E56" s="102">
        <v>1</v>
      </c>
      <c r="F56" s="102">
        <v>1</v>
      </c>
      <c r="G56" s="102"/>
      <c r="H56" s="103"/>
      <c r="I56" s="105">
        <v>3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 selectUnlockedCells="1"/>
  <mergeCells count="8">
    <mergeCell ref="B2:I2"/>
    <mergeCell ref="C3:I3"/>
    <mergeCell ref="C50:I50"/>
    <mergeCell ref="K5:K8"/>
    <mergeCell ref="K14:K15"/>
    <mergeCell ref="K16:K17"/>
    <mergeCell ref="K18:K21"/>
    <mergeCell ref="K9:K12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V59"/>
  <sheetViews>
    <sheetView zoomScaleSheetLayoutView="100" zoomScalePageLayoutView="0" workbookViewId="0" topLeftCell="C10">
      <selection activeCell="K23" sqref="K23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2" customHeight="1" thickBot="1"/>
    <row r="2" spans="2:19" ht="30" customHeight="1" thickBot="1">
      <c r="B2" s="189" t="s">
        <v>129</v>
      </c>
      <c r="C2" s="190"/>
      <c r="D2" s="190"/>
      <c r="E2" s="190"/>
      <c r="F2" s="190"/>
      <c r="G2" s="190"/>
      <c r="H2" s="190"/>
      <c r="I2" s="191"/>
      <c r="K2" s="162" t="s">
        <v>139</v>
      </c>
      <c r="L2" s="17"/>
      <c r="M2" s="17"/>
      <c r="N2" s="17"/>
      <c r="O2" s="18"/>
      <c r="P2" s="17"/>
      <c r="Q2" s="17"/>
      <c r="R2" s="17"/>
      <c r="S2" s="17"/>
    </row>
    <row r="3" spans="2:18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6"/>
      <c r="M3" s="16"/>
      <c r="N3" s="16"/>
      <c r="O3" s="16"/>
      <c r="P3" s="16"/>
      <c r="Q3" s="16"/>
      <c r="R3" s="16"/>
    </row>
    <row r="4" spans="1:22" ht="19.5" customHeight="1">
      <c r="A4" s="61"/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140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130"/>
      <c r="K9" s="183" t="s">
        <v>142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60" t="s">
        <v>157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J14" s="16"/>
      <c r="K14" s="160" t="s">
        <v>158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84" t="s">
        <v>160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8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84" t="s">
        <v>164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ht="19.5" customHeight="1">
      <c r="B18" s="68" t="s">
        <v>120</v>
      </c>
      <c r="C18" s="84"/>
      <c r="D18" s="84"/>
      <c r="E18" s="84"/>
      <c r="F18" s="84"/>
      <c r="G18" s="84"/>
      <c r="H18" s="84"/>
      <c r="I18" s="86"/>
      <c r="K18" s="18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87" t="s">
        <v>169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87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8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88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83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37" t="s">
        <v>101</v>
      </c>
      <c r="C31" s="76">
        <v>1</v>
      </c>
      <c r="D31" s="77">
        <v>1</v>
      </c>
      <c r="E31" s="77">
        <v>1</v>
      </c>
      <c r="F31" s="4"/>
      <c r="G31" s="4"/>
      <c r="H31" s="5"/>
      <c r="I31" s="79">
        <v>3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38" t="s">
        <v>180</v>
      </c>
      <c r="C32" s="80"/>
      <c r="D32" s="81"/>
      <c r="E32" s="81"/>
      <c r="F32" s="8"/>
      <c r="G32" s="8"/>
      <c r="H32" s="82">
        <v>1</v>
      </c>
      <c r="I32" s="83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38" t="s">
        <v>12</v>
      </c>
      <c r="C33" s="80"/>
      <c r="D33" s="81">
        <v>2</v>
      </c>
      <c r="E33" s="81">
        <v>2</v>
      </c>
      <c r="F33" s="81"/>
      <c r="G33" s="81"/>
      <c r="H33" s="82"/>
      <c r="I33" s="83">
        <v>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 thickBot="1">
      <c r="B34" s="68" t="s">
        <v>121</v>
      </c>
      <c r="C34" s="84"/>
      <c r="D34" s="84"/>
      <c r="E34" s="84"/>
      <c r="F34" s="84"/>
      <c r="G34" s="84"/>
      <c r="H34" s="84"/>
      <c r="I34" s="8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11" t="s">
        <v>224</v>
      </c>
      <c r="C35" s="107">
        <v>3</v>
      </c>
      <c r="D35" s="108">
        <v>3</v>
      </c>
      <c r="E35" s="108">
        <v>3</v>
      </c>
      <c r="F35" s="108">
        <v>3</v>
      </c>
      <c r="G35" s="108">
        <v>3</v>
      </c>
      <c r="H35" s="109">
        <v>3</v>
      </c>
      <c r="I35" s="110">
        <v>18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2" t="s">
        <v>16</v>
      </c>
      <c r="C36" s="76"/>
      <c r="D36" s="77"/>
      <c r="E36" s="77"/>
      <c r="F36" s="77">
        <v>1</v>
      </c>
      <c r="G36" s="77">
        <v>1</v>
      </c>
      <c r="H36" s="78">
        <v>1</v>
      </c>
      <c r="I36" s="79">
        <v>3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2" t="s">
        <v>67</v>
      </c>
      <c r="C37" s="76"/>
      <c r="D37" s="77"/>
      <c r="E37" s="77"/>
      <c r="F37" s="77"/>
      <c r="G37" s="77">
        <v>1</v>
      </c>
      <c r="H37" s="78"/>
      <c r="I37" s="79">
        <v>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35" t="s">
        <v>70</v>
      </c>
      <c r="C38" s="76"/>
      <c r="D38" s="77"/>
      <c r="E38" s="77"/>
      <c r="F38" s="77"/>
      <c r="G38" s="77">
        <v>1</v>
      </c>
      <c r="H38" s="78"/>
      <c r="I38" s="79">
        <v>1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2" t="s">
        <v>18</v>
      </c>
      <c r="C39" s="76"/>
      <c r="D39" s="77"/>
      <c r="E39" s="77"/>
      <c r="F39" s="77"/>
      <c r="G39" s="77"/>
      <c r="H39" s="78">
        <v>1</v>
      </c>
      <c r="I39" s="79">
        <v>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37" t="s">
        <v>90</v>
      </c>
      <c r="C40" s="76"/>
      <c r="D40" s="77"/>
      <c r="E40" s="77"/>
      <c r="F40" s="77"/>
      <c r="G40" s="77"/>
      <c r="H40" s="78">
        <v>1</v>
      </c>
      <c r="I40" s="79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2" t="s">
        <v>162</v>
      </c>
      <c r="C41" s="76"/>
      <c r="D41" s="77"/>
      <c r="E41" s="77"/>
      <c r="F41" s="77"/>
      <c r="G41" s="77"/>
      <c r="H41" s="78">
        <v>1</v>
      </c>
      <c r="I41" s="79">
        <v>1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44" t="s">
        <v>71</v>
      </c>
      <c r="C42" s="119"/>
      <c r="D42" s="77"/>
      <c r="E42" s="77"/>
      <c r="F42" s="77"/>
      <c r="G42" s="77"/>
      <c r="H42" s="78"/>
      <c r="I42" s="79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 thickBot="1">
      <c r="B43" s="68" t="s">
        <v>122</v>
      </c>
      <c r="C43" s="84"/>
      <c r="D43" s="84"/>
      <c r="E43" s="84"/>
      <c r="F43" s="84"/>
      <c r="G43" s="84"/>
      <c r="H43" s="84"/>
      <c r="I43" s="8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>
      <c r="B44" s="11" t="s">
        <v>60</v>
      </c>
      <c r="C44" s="107"/>
      <c r="D44" s="108"/>
      <c r="E44" s="108"/>
      <c r="F44" s="108"/>
      <c r="G44" s="108">
        <v>1</v>
      </c>
      <c r="H44" s="109"/>
      <c r="I44" s="110">
        <v>1</v>
      </c>
      <c r="S44" s="16"/>
      <c r="T44" s="16"/>
      <c r="U44" s="16"/>
      <c r="V44" s="16"/>
    </row>
    <row r="45" spans="2:9" ht="19.5" customHeight="1">
      <c r="B45" s="2" t="s">
        <v>50</v>
      </c>
      <c r="C45" s="76"/>
      <c r="D45" s="77"/>
      <c r="E45" s="77"/>
      <c r="F45" s="77"/>
      <c r="G45" s="77">
        <v>1</v>
      </c>
      <c r="H45" s="78">
        <v>1</v>
      </c>
      <c r="I45" s="79">
        <v>2</v>
      </c>
    </row>
    <row r="46" spans="2:9" ht="19.5" customHeight="1">
      <c r="B46" s="38" t="s">
        <v>100</v>
      </c>
      <c r="C46" s="80"/>
      <c r="D46" s="81"/>
      <c r="E46" s="81"/>
      <c r="F46" s="81"/>
      <c r="G46" s="81">
        <v>1</v>
      </c>
      <c r="H46" s="82"/>
      <c r="I46" s="83">
        <v>1</v>
      </c>
    </row>
    <row r="47" spans="2:9" ht="19.5" customHeight="1">
      <c r="B47" s="6" t="s">
        <v>51</v>
      </c>
      <c r="C47" s="80"/>
      <c r="D47" s="81"/>
      <c r="E47" s="81"/>
      <c r="F47" s="81"/>
      <c r="G47" s="81">
        <v>1</v>
      </c>
      <c r="H47" s="82">
        <v>1</v>
      </c>
      <c r="I47" s="83">
        <v>2</v>
      </c>
    </row>
    <row r="48" spans="2:9" ht="19.5" customHeight="1" thickBot="1">
      <c r="B48" s="6" t="s">
        <v>97</v>
      </c>
      <c r="C48" s="80"/>
      <c r="D48" s="81"/>
      <c r="E48" s="81"/>
      <c r="F48" s="81"/>
      <c r="G48" s="77"/>
      <c r="H48" s="82">
        <v>1</v>
      </c>
      <c r="I48" s="83">
        <v>1</v>
      </c>
    </row>
    <row r="49" spans="2:9" ht="19.5" customHeight="1" thickBot="1">
      <c r="B49" s="60" t="s">
        <v>3</v>
      </c>
      <c r="C49" s="94">
        <v>22</v>
      </c>
      <c r="D49" s="94">
        <v>24</v>
      </c>
      <c r="E49" s="94">
        <v>28</v>
      </c>
      <c r="F49" s="94">
        <v>28</v>
      </c>
      <c r="G49" s="94">
        <v>17</v>
      </c>
      <c r="H49" s="94">
        <v>17</v>
      </c>
      <c r="I49" s="95">
        <v>136</v>
      </c>
    </row>
    <row r="50" spans="2:9" ht="19.5" customHeight="1">
      <c r="B50" s="64" t="s">
        <v>4</v>
      </c>
      <c r="C50" s="174"/>
      <c r="D50" s="175"/>
      <c r="E50" s="175"/>
      <c r="F50" s="175"/>
      <c r="G50" s="175"/>
      <c r="H50" s="175"/>
      <c r="I50" s="176"/>
    </row>
    <row r="51" spans="2:9" ht="19.5" customHeight="1">
      <c r="B51" s="37" t="s">
        <v>91</v>
      </c>
      <c r="C51" s="76">
        <v>1</v>
      </c>
      <c r="D51" s="77">
        <v>1</v>
      </c>
      <c r="E51" s="77">
        <v>1</v>
      </c>
      <c r="F51" s="77">
        <v>1</v>
      </c>
      <c r="G51" s="77">
        <v>1</v>
      </c>
      <c r="H51" s="78">
        <v>1</v>
      </c>
      <c r="I51" s="79">
        <v>6</v>
      </c>
    </row>
    <row r="52" spans="2:9" ht="19.5" customHeight="1">
      <c r="B52" s="37" t="s">
        <v>207</v>
      </c>
      <c r="C52" s="76"/>
      <c r="D52" s="77"/>
      <c r="E52" s="77"/>
      <c r="F52" s="77">
        <v>1</v>
      </c>
      <c r="G52" s="77"/>
      <c r="H52" s="166"/>
      <c r="I52" s="79">
        <v>1</v>
      </c>
    </row>
    <row r="53" spans="2:9" ht="19.5" customHeight="1">
      <c r="B53" s="45" t="s">
        <v>61</v>
      </c>
      <c r="C53" s="76">
        <v>2</v>
      </c>
      <c r="D53" s="77">
        <v>2</v>
      </c>
      <c r="E53" s="77">
        <v>1</v>
      </c>
      <c r="F53" s="77">
        <v>1</v>
      </c>
      <c r="G53" s="77">
        <v>1</v>
      </c>
      <c r="H53" s="96">
        <v>1</v>
      </c>
      <c r="I53" s="90">
        <v>8</v>
      </c>
    </row>
    <row r="54" spans="2:9" ht="19.5" customHeight="1">
      <c r="B54" s="41" t="s">
        <v>62</v>
      </c>
      <c r="C54" s="91">
        <v>1</v>
      </c>
      <c r="D54" s="81">
        <v>1</v>
      </c>
      <c r="E54" s="81"/>
      <c r="F54" s="97"/>
      <c r="G54" s="81"/>
      <c r="H54" s="82"/>
      <c r="I54" s="83">
        <v>2</v>
      </c>
    </row>
    <row r="55" spans="2:9" ht="19.5" customHeight="1">
      <c r="B55" s="38" t="s">
        <v>12</v>
      </c>
      <c r="C55" s="80">
        <v>2</v>
      </c>
      <c r="D55" s="81"/>
      <c r="E55" s="81"/>
      <c r="F55" s="81"/>
      <c r="G55" s="81"/>
      <c r="H55" s="82"/>
      <c r="I55" s="83">
        <v>2</v>
      </c>
    </row>
    <row r="56" spans="2:9" ht="19.5" customHeight="1">
      <c r="B56" s="46" t="s">
        <v>63</v>
      </c>
      <c r="C56" s="91"/>
      <c r="D56" s="81">
        <v>1</v>
      </c>
      <c r="E56" s="81">
        <v>1</v>
      </c>
      <c r="F56" s="81">
        <v>1</v>
      </c>
      <c r="G56" s="81"/>
      <c r="H56" s="82"/>
      <c r="I56" s="83">
        <v>3</v>
      </c>
    </row>
    <row r="57" spans="2:9" ht="19.5" customHeight="1">
      <c r="B57" s="46" t="s">
        <v>65</v>
      </c>
      <c r="C57" s="91"/>
      <c r="D57" s="81">
        <v>1</v>
      </c>
      <c r="E57" s="81"/>
      <c r="F57" s="81"/>
      <c r="G57" s="81"/>
      <c r="H57" s="82"/>
      <c r="I57" s="83">
        <v>1</v>
      </c>
    </row>
    <row r="58" spans="2:9" ht="19.5" customHeight="1">
      <c r="B58" s="47" t="s">
        <v>64</v>
      </c>
      <c r="C58" s="98"/>
      <c r="D58" s="99"/>
      <c r="E58" s="99">
        <v>1</v>
      </c>
      <c r="F58" s="99">
        <v>1</v>
      </c>
      <c r="G58" s="99">
        <v>1</v>
      </c>
      <c r="H58" s="100">
        <v>1</v>
      </c>
      <c r="I58" s="122">
        <v>4</v>
      </c>
    </row>
    <row r="59" spans="2:9" ht="19.5" customHeight="1" thickBot="1">
      <c r="B59" s="39" t="s">
        <v>21</v>
      </c>
      <c r="C59" s="101"/>
      <c r="D59" s="102">
        <v>1</v>
      </c>
      <c r="E59" s="102"/>
      <c r="F59" s="102"/>
      <c r="G59" s="102"/>
      <c r="H59" s="103"/>
      <c r="I59" s="105">
        <v>1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 selectUnlockedCells="1"/>
  <mergeCells count="8">
    <mergeCell ref="B2:I2"/>
    <mergeCell ref="C3:I3"/>
    <mergeCell ref="C50:I50"/>
    <mergeCell ref="K5:K8"/>
    <mergeCell ref="K9:K12"/>
    <mergeCell ref="K15:K16"/>
    <mergeCell ref="K17:K18"/>
    <mergeCell ref="K19:K22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59"/>
  <sheetViews>
    <sheetView zoomScaleSheetLayoutView="100" zoomScalePageLayoutView="0" workbookViewId="0" topLeftCell="C10">
      <selection activeCell="K23" sqref="K23:K26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2" customHeight="1" thickBot="1"/>
    <row r="2" spans="2:19" ht="30" customHeight="1" thickBot="1">
      <c r="B2" s="189" t="s">
        <v>130</v>
      </c>
      <c r="C2" s="190"/>
      <c r="D2" s="190"/>
      <c r="E2" s="190"/>
      <c r="F2" s="190"/>
      <c r="G2" s="190"/>
      <c r="H2" s="190"/>
      <c r="I2" s="191"/>
      <c r="K2" s="162" t="s">
        <v>139</v>
      </c>
      <c r="L2" s="17"/>
      <c r="M2" s="17"/>
      <c r="N2" s="17"/>
      <c r="O2" s="18"/>
      <c r="P2" s="17"/>
      <c r="Q2" s="17"/>
      <c r="R2" s="17"/>
      <c r="S2" s="17"/>
    </row>
    <row r="3" spans="2:18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6"/>
      <c r="M3" s="16"/>
      <c r="N3" s="16"/>
      <c r="O3" s="16"/>
      <c r="P3" s="16"/>
      <c r="Q3" s="16"/>
      <c r="R3" s="16"/>
    </row>
    <row r="4" spans="1:22" ht="19.5" customHeight="1">
      <c r="A4" s="61"/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93" t="s">
        <v>194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9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9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9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130"/>
      <c r="K9" s="183" t="s">
        <v>142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65" t="s">
        <v>143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J14" s="16"/>
      <c r="K14" s="192" t="s">
        <v>202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92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92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92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ht="19.5" customHeight="1">
      <c r="B18" s="68" t="s">
        <v>120</v>
      </c>
      <c r="C18" s="84"/>
      <c r="D18" s="84"/>
      <c r="E18" s="84"/>
      <c r="F18" s="84"/>
      <c r="G18" s="84"/>
      <c r="H18" s="84"/>
      <c r="I18" s="86"/>
      <c r="K18" s="160" t="s">
        <v>158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84" t="s">
        <v>160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8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84" t="s">
        <v>164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8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87" t="s">
        <v>169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8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8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88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83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37" t="s">
        <v>101</v>
      </c>
      <c r="C31" s="76">
        <v>1</v>
      </c>
      <c r="D31" s="77">
        <v>1</v>
      </c>
      <c r="E31" s="77">
        <v>1</v>
      </c>
      <c r="F31" s="77"/>
      <c r="G31" s="77"/>
      <c r="H31" s="78"/>
      <c r="I31" s="79">
        <v>3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38" t="s">
        <v>180</v>
      </c>
      <c r="C32" s="80"/>
      <c r="D32" s="81"/>
      <c r="E32" s="81"/>
      <c r="F32" s="8"/>
      <c r="G32" s="8"/>
      <c r="H32" s="82">
        <v>1</v>
      </c>
      <c r="I32" s="83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38" t="s">
        <v>12</v>
      </c>
      <c r="C33" s="80"/>
      <c r="D33" s="81">
        <v>2</v>
      </c>
      <c r="E33" s="81">
        <v>2</v>
      </c>
      <c r="F33" s="81"/>
      <c r="G33" s="81"/>
      <c r="H33" s="82"/>
      <c r="I33" s="83">
        <v>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 thickBot="1">
      <c r="B34" s="68" t="s">
        <v>121</v>
      </c>
      <c r="C34" s="84"/>
      <c r="D34" s="84"/>
      <c r="E34" s="84"/>
      <c r="F34" s="84"/>
      <c r="G34" s="84"/>
      <c r="H34" s="84"/>
      <c r="I34" s="8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11" t="s">
        <v>225</v>
      </c>
      <c r="C35" s="107">
        <v>3</v>
      </c>
      <c r="D35" s="108">
        <v>3</v>
      </c>
      <c r="E35" s="108">
        <v>3</v>
      </c>
      <c r="F35" s="108">
        <v>3</v>
      </c>
      <c r="G35" s="108">
        <v>3</v>
      </c>
      <c r="H35" s="109">
        <v>3</v>
      </c>
      <c r="I35" s="110">
        <v>18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40" t="s">
        <v>204</v>
      </c>
      <c r="C36" s="72">
        <v>1</v>
      </c>
      <c r="D36" s="73">
        <v>1</v>
      </c>
      <c r="E36" s="73">
        <v>1</v>
      </c>
      <c r="F36" s="73">
        <v>1</v>
      </c>
      <c r="G36" s="73">
        <v>1</v>
      </c>
      <c r="H36" s="74">
        <v>1</v>
      </c>
      <c r="I36" s="75">
        <v>6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2" t="s">
        <v>25</v>
      </c>
      <c r="C37" s="76"/>
      <c r="D37" s="77"/>
      <c r="E37" s="77"/>
      <c r="F37" s="77">
        <v>1</v>
      </c>
      <c r="G37" s="77">
        <v>1</v>
      </c>
      <c r="H37" s="78">
        <v>1</v>
      </c>
      <c r="I37" s="79">
        <v>3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56" t="s">
        <v>108</v>
      </c>
      <c r="C38" s="137"/>
      <c r="D38" s="138"/>
      <c r="E38" s="138">
        <v>1</v>
      </c>
      <c r="F38" s="138">
        <v>1</v>
      </c>
      <c r="G38" s="138">
        <v>1</v>
      </c>
      <c r="H38" s="139">
        <v>1</v>
      </c>
      <c r="I38" s="140">
        <v>4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2" t="s">
        <v>11</v>
      </c>
      <c r="C39" s="76"/>
      <c r="D39" s="77"/>
      <c r="E39" s="77">
        <v>4</v>
      </c>
      <c r="F39" s="77">
        <v>4</v>
      </c>
      <c r="G39" s="77">
        <v>4</v>
      </c>
      <c r="H39" s="78">
        <v>4</v>
      </c>
      <c r="I39" s="79">
        <v>16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2" t="s">
        <v>82</v>
      </c>
      <c r="C40" s="76"/>
      <c r="D40" s="77"/>
      <c r="E40" s="77"/>
      <c r="F40" s="77"/>
      <c r="G40" s="77">
        <v>1</v>
      </c>
      <c r="H40" s="78"/>
      <c r="I40" s="79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2" t="s">
        <v>162</v>
      </c>
      <c r="C41" s="76"/>
      <c r="D41" s="77"/>
      <c r="E41" s="77"/>
      <c r="F41" s="77"/>
      <c r="G41" s="77"/>
      <c r="H41" s="78">
        <v>1</v>
      </c>
      <c r="I41" s="79">
        <v>1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44" t="s">
        <v>71</v>
      </c>
      <c r="C42" s="119"/>
      <c r="D42" s="77"/>
      <c r="E42" s="77"/>
      <c r="F42" s="77"/>
      <c r="G42" s="77"/>
      <c r="H42" s="78"/>
      <c r="I42" s="104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 thickBot="1">
      <c r="B43" s="68" t="s">
        <v>122</v>
      </c>
      <c r="C43" s="84"/>
      <c r="D43" s="84"/>
      <c r="E43" s="84"/>
      <c r="F43" s="84"/>
      <c r="G43" s="84"/>
      <c r="H43" s="84"/>
      <c r="I43" s="8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>
      <c r="B44" s="11" t="s">
        <v>60</v>
      </c>
      <c r="C44" s="107"/>
      <c r="D44" s="108"/>
      <c r="E44" s="108"/>
      <c r="F44" s="108"/>
      <c r="G44" s="108">
        <v>1</v>
      </c>
      <c r="H44" s="109"/>
      <c r="I44" s="110">
        <v>1</v>
      </c>
      <c r="S44" s="16"/>
      <c r="T44" s="16"/>
      <c r="U44" s="16"/>
      <c r="V44" s="16"/>
    </row>
    <row r="45" spans="2:9" ht="19.5" customHeight="1">
      <c r="B45" s="2" t="s">
        <v>50</v>
      </c>
      <c r="C45" s="76"/>
      <c r="D45" s="77"/>
      <c r="E45" s="77"/>
      <c r="F45" s="77"/>
      <c r="G45" s="77">
        <v>1</v>
      </c>
      <c r="H45" s="78">
        <v>1</v>
      </c>
      <c r="I45" s="79">
        <v>2</v>
      </c>
    </row>
    <row r="46" spans="2:9" ht="19.5" customHeight="1">
      <c r="B46" s="38" t="s">
        <v>100</v>
      </c>
      <c r="C46" s="80"/>
      <c r="D46" s="81"/>
      <c r="E46" s="81"/>
      <c r="F46" s="81"/>
      <c r="G46" s="81">
        <v>1</v>
      </c>
      <c r="H46" s="82"/>
      <c r="I46" s="83">
        <v>1</v>
      </c>
    </row>
    <row r="47" spans="2:9" ht="19.5" customHeight="1">
      <c r="B47" s="6" t="s">
        <v>51</v>
      </c>
      <c r="C47" s="80"/>
      <c r="D47" s="81"/>
      <c r="E47" s="81"/>
      <c r="F47" s="81"/>
      <c r="G47" s="81">
        <v>1</v>
      </c>
      <c r="H47" s="82">
        <v>1</v>
      </c>
      <c r="I47" s="83">
        <v>2</v>
      </c>
    </row>
    <row r="48" spans="2:9" ht="19.5" customHeight="1" thickBot="1">
      <c r="B48" s="6" t="s">
        <v>97</v>
      </c>
      <c r="C48" s="80"/>
      <c r="D48" s="81"/>
      <c r="E48" s="81"/>
      <c r="F48" s="81"/>
      <c r="G48" s="77"/>
      <c r="H48" s="82">
        <v>1</v>
      </c>
      <c r="I48" s="83">
        <v>1</v>
      </c>
    </row>
    <row r="49" spans="2:9" ht="19.5" customHeight="1" thickBot="1">
      <c r="B49" s="60" t="s">
        <v>3</v>
      </c>
      <c r="C49" s="94">
        <v>23</v>
      </c>
      <c r="D49" s="94">
        <v>25</v>
      </c>
      <c r="E49" s="94">
        <v>34</v>
      </c>
      <c r="F49" s="94">
        <v>34</v>
      </c>
      <c r="G49" s="94">
        <v>22</v>
      </c>
      <c r="H49" s="94">
        <v>21</v>
      </c>
      <c r="I49" s="95">
        <v>159</v>
      </c>
    </row>
    <row r="50" spans="2:9" ht="19.5" customHeight="1">
      <c r="B50" s="64" t="s">
        <v>4</v>
      </c>
      <c r="C50" s="174"/>
      <c r="D50" s="175"/>
      <c r="E50" s="175"/>
      <c r="F50" s="175"/>
      <c r="G50" s="175"/>
      <c r="H50" s="175"/>
      <c r="I50" s="176"/>
    </row>
    <row r="51" spans="2:9" ht="19.5" customHeight="1">
      <c r="B51" s="37" t="s">
        <v>91</v>
      </c>
      <c r="C51" s="76">
        <v>1</v>
      </c>
      <c r="D51" s="77">
        <v>1</v>
      </c>
      <c r="E51" s="77">
        <v>1</v>
      </c>
      <c r="F51" s="77">
        <v>1</v>
      </c>
      <c r="G51" s="77">
        <v>1</v>
      </c>
      <c r="H51" s="78">
        <v>1</v>
      </c>
      <c r="I51" s="79">
        <v>6</v>
      </c>
    </row>
    <row r="52" spans="2:9" ht="19.5" customHeight="1">
      <c r="B52" s="37" t="s">
        <v>207</v>
      </c>
      <c r="C52" s="76"/>
      <c r="D52" s="77"/>
      <c r="E52" s="77"/>
      <c r="F52" s="77">
        <v>1</v>
      </c>
      <c r="G52" s="77"/>
      <c r="H52" s="166"/>
      <c r="I52" s="79">
        <v>1</v>
      </c>
    </row>
    <row r="53" spans="2:9" ht="19.5" customHeight="1">
      <c r="B53" s="45" t="s">
        <v>61</v>
      </c>
      <c r="C53" s="76">
        <v>2</v>
      </c>
      <c r="D53" s="77">
        <v>2</v>
      </c>
      <c r="E53" s="77">
        <v>1</v>
      </c>
      <c r="F53" s="77">
        <v>1</v>
      </c>
      <c r="G53" s="77">
        <v>1</v>
      </c>
      <c r="H53" s="96">
        <v>1</v>
      </c>
      <c r="I53" s="90">
        <v>8</v>
      </c>
    </row>
    <row r="54" spans="2:9" ht="19.5" customHeight="1">
      <c r="B54" s="41" t="s">
        <v>62</v>
      </c>
      <c r="C54" s="91">
        <v>1</v>
      </c>
      <c r="D54" s="81">
        <v>1</v>
      </c>
      <c r="E54" s="81"/>
      <c r="F54" s="97"/>
      <c r="G54" s="81"/>
      <c r="H54" s="82"/>
      <c r="I54" s="83">
        <v>2</v>
      </c>
    </row>
    <row r="55" spans="2:9" ht="19.5" customHeight="1">
      <c r="B55" s="38" t="s">
        <v>12</v>
      </c>
      <c r="C55" s="80">
        <v>2</v>
      </c>
      <c r="D55" s="81"/>
      <c r="E55" s="81"/>
      <c r="F55" s="81"/>
      <c r="G55" s="81"/>
      <c r="H55" s="82"/>
      <c r="I55" s="83">
        <v>2</v>
      </c>
    </row>
    <row r="56" spans="2:9" ht="19.5" customHeight="1">
      <c r="B56" s="46" t="s">
        <v>63</v>
      </c>
      <c r="C56" s="91"/>
      <c r="D56" s="81">
        <v>1</v>
      </c>
      <c r="E56" s="81">
        <v>1</v>
      </c>
      <c r="F56" s="81">
        <v>1</v>
      </c>
      <c r="G56" s="81"/>
      <c r="H56" s="82"/>
      <c r="I56" s="83">
        <v>3</v>
      </c>
    </row>
    <row r="57" spans="2:9" ht="19.5" customHeight="1">
      <c r="B57" s="46" t="s">
        <v>65</v>
      </c>
      <c r="C57" s="91"/>
      <c r="D57" s="81">
        <v>1</v>
      </c>
      <c r="E57" s="81"/>
      <c r="F57" s="81"/>
      <c r="G57" s="81"/>
      <c r="H57" s="82"/>
      <c r="I57" s="83">
        <v>1</v>
      </c>
    </row>
    <row r="58" spans="2:9" ht="19.5" customHeight="1">
      <c r="B58" s="47" t="s">
        <v>64</v>
      </c>
      <c r="C58" s="98"/>
      <c r="D58" s="99"/>
      <c r="E58" s="99">
        <v>1</v>
      </c>
      <c r="F58" s="99">
        <v>1</v>
      </c>
      <c r="G58" s="99">
        <v>1</v>
      </c>
      <c r="H58" s="100">
        <v>1</v>
      </c>
      <c r="I58" s="122">
        <v>4</v>
      </c>
    </row>
    <row r="59" spans="2:9" ht="19.5" customHeight="1" thickBot="1">
      <c r="B59" s="39" t="s">
        <v>21</v>
      </c>
      <c r="C59" s="101"/>
      <c r="D59" s="102">
        <v>1</v>
      </c>
      <c r="E59" s="102"/>
      <c r="F59" s="102"/>
      <c r="G59" s="102"/>
      <c r="H59" s="103"/>
      <c r="I59" s="105">
        <v>1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</sheetData>
  <sheetProtection selectLockedCells="1" selectUnlockedCells="1"/>
  <mergeCells count="9">
    <mergeCell ref="B2:I2"/>
    <mergeCell ref="C3:I3"/>
    <mergeCell ref="C50:I50"/>
    <mergeCell ref="K5:K8"/>
    <mergeCell ref="K9:K12"/>
    <mergeCell ref="K19:K20"/>
    <mergeCell ref="K21:K22"/>
    <mergeCell ref="K23:K26"/>
    <mergeCell ref="K14:K17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V61"/>
  <sheetViews>
    <sheetView zoomScaleSheetLayoutView="100" zoomScalePageLayoutView="0" workbookViewId="0" topLeftCell="A37">
      <selection activeCell="H42" sqref="H42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28125" style="0" customWidth="1"/>
    <col min="11" max="11" width="93.851562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2" customHeight="1" thickBot="1"/>
    <row r="2" spans="2:19" ht="30" customHeight="1" thickBot="1">
      <c r="B2" s="189" t="s">
        <v>131</v>
      </c>
      <c r="C2" s="190"/>
      <c r="D2" s="190"/>
      <c r="E2" s="190"/>
      <c r="F2" s="190"/>
      <c r="G2" s="190"/>
      <c r="H2" s="190"/>
      <c r="I2" s="191"/>
      <c r="K2" s="161" t="s">
        <v>133</v>
      </c>
      <c r="L2" s="17"/>
      <c r="M2" s="17"/>
      <c r="N2" s="17"/>
      <c r="O2" s="18"/>
      <c r="P2" s="17"/>
      <c r="Q2" s="17"/>
      <c r="R2" s="17"/>
      <c r="S2" s="17"/>
    </row>
    <row r="3" spans="2:18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6"/>
      <c r="M3" s="16"/>
      <c r="N3" s="16"/>
      <c r="O3" s="16"/>
      <c r="P3" s="16"/>
      <c r="Q3" s="16"/>
      <c r="R3" s="16"/>
    </row>
    <row r="4" spans="1:22" ht="19.5" customHeight="1">
      <c r="A4" s="61"/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4" t="s">
        <v>136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1" t="s">
        <v>53</v>
      </c>
      <c r="C6" s="141">
        <v>3</v>
      </c>
      <c r="D6" s="142">
        <v>3</v>
      </c>
      <c r="E6" s="142">
        <v>3</v>
      </c>
      <c r="F6" s="142">
        <v>4</v>
      </c>
      <c r="G6" s="142"/>
      <c r="H6" s="143"/>
      <c r="I6" s="146">
        <v>13</v>
      </c>
      <c r="K6" s="18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2" t="s">
        <v>54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19" t="s">
        <v>105</v>
      </c>
      <c r="C8" s="76">
        <v>2</v>
      </c>
      <c r="D8" s="77">
        <v>2</v>
      </c>
      <c r="E8" s="77">
        <v>1</v>
      </c>
      <c r="F8" s="77">
        <v>1</v>
      </c>
      <c r="G8" s="77">
        <v>1</v>
      </c>
      <c r="H8" s="96">
        <v>1</v>
      </c>
      <c r="I8" s="90">
        <v>8</v>
      </c>
      <c r="K8" s="18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2" t="s">
        <v>106</v>
      </c>
      <c r="C9" s="76">
        <v>1</v>
      </c>
      <c r="D9" s="77">
        <v>1</v>
      </c>
      <c r="E9" s="77"/>
      <c r="F9" s="77"/>
      <c r="G9" s="77"/>
      <c r="H9" s="78"/>
      <c r="I9" s="79">
        <v>2</v>
      </c>
      <c r="K9" s="159" t="s">
        <v>165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65" t="s">
        <v>116</v>
      </c>
      <c r="C10" s="84"/>
      <c r="D10" s="84"/>
      <c r="E10" s="84"/>
      <c r="F10" s="84"/>
      <c r="G10" s="84"/>
      <c r="H10" s="84"/>
      <c r="I10" s="86"/>
      <c r="K10" s="192" t="s">
        <v>166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40" t="s">
        <v>5</v>
      </c>
      <c r="C11" s="72">
        <v>1</v>
      </c>
      <c r="D11" s="73">
        <v>1</v>
      </c>
      <c r="E11" s="73">
        <v>2</v>
      </c>
      <c r="F11" s="73">
        <v>2</v>
      </c>
      <c r="G11" s="73"/>
      <c r="H11" s="74"/>
      <c r="I11" s="75">
        <v>6</v>
      </c>
      <c r="K11" s="192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38" t="s">
        <v>6</v>
      </c>
      <c r="C12" s="80">
        <v>1</v>
      </c>
      <c r="D12" s="81">
        <v>2</v>
      </c>
      <c r="E12" s="81">
        <v>2</v>
      </c>
      <c r="F12" s="81">
        <v>1</v>
      </c>
      <c r="G12" s="81">
        <v>1</v>
      </c>
      <c r="H12" s="82">
        <v>1</v>
      </c>
      <c r="I12" s="83">
        <v>8</v>
      </c>
      <c r="K12" s="160" t="s">
        <v>137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8" t="s">
        <v>117</v>
      </c>
      <c r="C13" s="84"/>
      <c r="D13" s="84"/>
      <c r="E13" s="84"/>
      <c r="F13" s="84"/>
      <c r="G13" s="84"/>
      <c r="H13" s="84"/>
      <c r="I13" s="86"/>
      <c r="K13" s="160" t="s">
        <v>159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3" t="s">
        <v>15</v>
      </c>
      <c r="C14" s="87"/>
      <c r="D14" s="88"/>
      <c r="E14" s="88"/>
      <c r="F14" s="88"/>
      <c r="G14" s="88">
        <v>1</v>
      </c>
      <c r="H14" s="89"/>
      <c r="I14" s="90">
        <v>1</v>
      </c>
      <c r="K14" s="184" t="s">
        <v>138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8" t="s">
        <v>118</v>
      </c>
      <c r="C15" s="84"/>
      <c r="D15" s="84"/>
      <c r="E15" s="84"/>
      <c r="F15" s="84"/>
      <c r="G15" s="84"/>
      <c r="H15" s="84"/>
      <c r="I15" s="86"/>
      <c r="J15" s="16"/>
      <c r="K15" s="18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41" t="s">
        <v>227</v>
      </c>
      <c r="C16" s="119">
        <v>2</v>
      </c>
      <c r="D16" s="77">
        <v>2</v>
      </c>
      <c r="E16" s="77">
        <v>2</v>
      </c>
      <c r="F16" s="77">
        <v>2</v>
      </c>
      <c r="G16" s="77">
        <v>2</v>
      </c>
      <c r="H16" s="125">
        <v>2</v>
      </c>
      <c r="I16" s="147">
        <v>12</v>
      </c>
      <c r="J16" s="16"/>
      <c r="K16" s="18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8" t="s">
        <v>119</v>
      </c>
      <c r="C17" s="84"/>
      <c r="D17" s="84"/>
      <c r="E17" s="84"/>
      <c r="F17" s="84"/>
      <c r="G17" s="84"/>
      <c r="H17" s="84"/>
      <c r="I17" s="86"/>
      <c r="J17" s="16"/>
      <c r="K17" s="18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9.5" customHeight="1">
      <c r="A18" s="61"/>
      <c r="B18" s="63" t="s">
        <v>8</v>
      </c>
      <c r="C18" s="87">
        <v>1</v>
      </c>
      <c r="D18" s="88">
        <v>1</v>
      </c>
      <c r="E18" s="88">
        <v>1</v>
      </c>
      <c r="F18" s="88">
        <v>1</v>
      </c>
      <c r="G18" s="88"/>
      <c r="H18" s="89"/>
      <c r="I18" s="90">
        <v>4</v>
      </c>
      <c r="J18" s="16"/>
      <c r="K18" s="192" t="s">
        <v>205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68" t="s">
        <v>120</v>
      </c>
      <c r="C19" s="84"/>
      <c r="D19" s="84"/>
      <c r="E19" s="84"/>
      <c r="F19" s="84"/>
      <c r="G19" s="84"/>
      <c r="H19" s="84"/>
      <c r="I19" s="86"/>
      <c r="K19" s="192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40" t="s">
        <v>57</v>
      </c>
      <c r="C20" s="72">
        <v>2</v>
      </c>
      <c r="D20" s="73"/>
      <c r="E20" s="73"/>
      <c r="F20" s="73"/>
      <c r="G20" s="73"/>
      <c r="H20" s="74"/>
      <c r="I20" s="75">
        <v>2</v>
      </c>
      <c r="K20" s="192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37" t="s">
        <v>58</v>
      </c>
      <c r="C21" s="76">
        <v>1</v>
      </c>
      <c r="D21" s="77"/>
      <c r="E21" s="77"/>
      <c r="F21" s="77"/>
      <c r="G21" s="77"/>
      <c r="H21" s="78"/>
      <c r="I21" s="79">
        <v>1</v>
      </c>
      <c r="K21" s="192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40" t="s">
        <v>46</v>
      </c>
      <c r="C22" s="72">
        <v>1</v>
      </c>
      <c r="D22" s="73">
        <v>2</v>
      </c>
      <c r="E22" s="73">
        <v>2</v>
      </c>
      <c r="F22" s="73">
        <v>2</v>
      </c>
      <c r="G22" s="73"/>
      <c r="H22" s="74"/>
      <c r="I22" s="75">
        <v>7</v>
      </c>
      <c r="K22" s="184" t="s">
        <v>153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55</v>
      </c>
      <c r="C23" s="76">
        <v>2</v>
      </c>
      <c r="D23" s="77">
        <v>2</v>
      </c>
      <c r="E23" s="77">
        <v>2</v>
      </c>
      <c r="F23" s="77"/>
      <c r="G23" s="77"/>
      <c r="H23" s="78"/>
      <c r="I23" s="79">
        <v>6</v>
      </c>
      <c r="K23" s="18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44</v>
      </c>
      <c r="C24" s="76"/>
      <c r="D24" s="77">
        <v>1</v>
      </c>
      <c r="E24" s="77">
        <v>1</v>
      </c>
      <c r="F24" s="77">
        <v>2</v>
      </c>
      <c r="G24" s="77"/>
      <c r="H24" s="78"/>
      <c r="I24" s="79">
        <v>4</v>
      </c>
      <c r="K24" s="184" t="s">
        <v>160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45</v>
      </c>
      <c r="C25" s="76"/>
      <c r="D25" s="77"/>
      <c r="E25" s="77">
        <v>1</v>
      </c>
      <c r="F25" s="77">
        <v>1</v>
      </c>
      <c r="G25" s="77"/>
      <c r="H25" s="78"/>
      <c r="I25" s="79">
        <v>2</v>
      </c>
      <c r="K25" s="18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43</v>
      </c>
      <c r="C26" s="76"/>
      <c r="D26" s="77"/>
      <c r="E26" s="77">
        <v>2</v>
      </c>
      <c r="F26" s="77">
        <v>2</v>
      </c>
      <c r="G26" s="77"/>
      <c r="H26" s="78"/>
      <c r="I26" s="79">
        <v>4</v>
      </c>
      <c r="K26" s="184" t="s">
        <v>164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37" t="s">
        <v>195</v>
      </c>
      <c r="C27" s="76"/>
      <c r="D27" s="77"/>
      <c r="E27" s="77"/>
      <c r="F27" s="77">
        <v>1</v>
      </c>
      <c r="G27" s="77"/>
      <c r="H27" s="78"/>
      <c r="I27" s="79">
        <v>1</v>
      </c>
      <c r="K27" s="18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1" t="s">
        <v>47</v>
      </c>
      <c r="C28" s="76"/>
      <c r="D28" s="77"/>
      <c r="E28" s="77"/>
      <c r="F28" s="77"/>
      <c r="G28" s="77">
        <v>1</v>
      </c>
      <c r="H28" s="78">
        <v>1</v>
      </c>
      <c r="I28" s="79">
        <v>2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40" t="s">
        <v>49</v>
      </c>
      <c r="C29" s="76"/>
      <c r="D29" s="77"/>
      <c r="E29" s="77"/>
      <c r="F29" s="77"/>
      <c r="G29" s="77"/>
      <c r="H29" s="78">
        <v>1</v>
      </c>
      <c r="I29" s="79">
        <v>1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37" t="s">
        <v>9</v>
      </c>
      <c r="C30" s="76"/>
      <c r="D30" s="77"/>
      <c r="E30" s="77"/>
      <c r="F30" s="77"/>
      <c r="G30" s="77">
        <v>1</v>
      </c>
      <c r="H30" s="78">
        <v>1</v>
      </c>
      <c r="I30" s="79">
        <v>2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42" t="s">
        <v>10</v>
      </c>
      <c r="C31" s="80"/>
      <c r="D31" s="81"/>
      <c r="E31" s="81"/>
      <c r="F31" s="81"/>
      <c r="G31" s="81">
        <v>1</v>
      </c>
      <c r="H31" s="82"/>
      <c r="I31" s="83">
        <v>1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41" t="s">
        <v>102</v>
      </c>
      <c r="C32" s="119">
        <v>1</v>
      </c>
      <c r="D32" s="77">
        <v>1</v>
      </c>
      <c r="E32" s="77">
        <v>1</v>
      </c>
      <c r="F32" s="4"/>
      <c r="G32" s="4"/>
      <c r="H32" s="20"/>
      <c r="I32" s="147">
        <v>3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68" t="s">
        <v>121</v>
      </c>
      <c r="C33" s="84"/>
      <c r="D33" s="84"/>
      <c r="E33" s="84"/>
      <c r="F33" s="84"/>
      <c r="G33" s="84"/>
      <c r="H33" s="84"/>
      <c r="I33" s="8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>
      <c r="B34" s="55" t="s">
        <v>226</v>
      </c>
      <c r="C34" s="144">
        <v>3</v>
      </c>
      <c r="D34" s="73">
        <v>3</v>
      </c>
      <c r="E34" s="73">
        <v>3</v>
      </c>
      <c r="F34" s="73">
        <v>3</v>
      </c>
      <c r="G34" s="73">
        <v>3</v>
      </c>
      <c r="H34" s="145">
        <v>3</v>
      </c>
      <c r="I34" s="148">
        <v>18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55" t="s">
        <v>206</v>
      </c>
      <c r="C35" s="144">
        <v>1</v>
      </c>
      <c r="D35" s="73">
        <v>1</v>
      </c>
      <c r="E35" s="73">
        <v>1</v>
      </c>
      <c r="F35" s="73">
        <v>1</v>
      </c>
      <c r="G35" s="73">
        <v>1</v>
      </c>
      <c r="H35" s="145">
        <v>1</v>
      </c>
      <c r="I35" s="148">
        <v>6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167" t="s">
        <v>170</v>
      </c>
      <c r="C36" s="119"/>
      <c r="D36" s="77">
        <v>1</v>
      </c>
      <c r="E36" s="77"/>
      <c r="F36" s="77"/>
      <c r="G36" s="77"/>
      <c r="H36" s="125"/>
      <c r="I36" s="147">
        <v>1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44" t="s">
        <v>27</v>
      </c>
      <c r="C37" s="119"/>
      <c r="D37" s="77">
        <v>1</v>
      </c>
      <c r="E37" s="77"/>
      <c r="F37" s="77"/>
      <c r="G37" s="77"/>
      <c r="H37" s="125"/>
      <c r="I37" s="147">
        <v>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41" t="s">
        <v>94</v>
      </c>
      <c r="C38" s="119"/>
      <c r="D38" s="77"/>
      <c r="E38" s="77">
        <v>2</v>
      </c>
      <c r="F38" s="77">
        <v>2</v>
      </c>
      <c r="G38" s="77"/>
      <c r="H38" s="125"/>
      <c r="I38" s="147">
        <v>4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47" t="s">
        <v>95</v>
      </c>
      <c r="C39" s="119"/>
      <c r="D39" s="77"/>
      <c r="E39" s="77"/>
      <c r="F39" s="77">
        <v>4</v>
      </c>
      <c r="G39" s="77">
        <v>4</v>
      </c>
      <c r="H39" s="125">
        <v>4</v>
      </c>
      <c r="I39" s="147">
        <v>12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41" t="s">
        <v>103</v>
      </c>
      <c r="C40" s="119"/>
      <c r="D40" s="77"/>
      <c r="E40" s="77"/>
      <c r="F40" s="77">
        <v>1</v>
      </c>
      <c r="G40" s="77"/>
      <c r="H40" s="125"/>
      <c r="I40" s="147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41" t="s">
        <v>93</v>
      </c>
      <c r="C41" s="119"/>
      <c r="D41" s="77"/>
      <c r="E41" s="77"/>
      <c r="F41" s="77">
        <v>2</v>
      </c>
      <c r="G41" s="77">
        <v>2</v>
      </c>
      <c r="H41" s="125">
        <v>2</v>
      </c>
      <c r="I41" s="147">
        <v>6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41" t="s">
        <v>24</v>
      </c>
      <c r="C42" s="119"/>
      <c r="D42" s="77"/>
      <c r="E42" s="77"/>
      <c r="F42" s="77"/>
      <c r="G42" s="77">
        <v>1</v>
      </c>
      <c r="H42" s="125">
        <v>1</v>
      </c>
      <c r="I42" s="147">
        <v>2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>
      <c r="B43" s="41" t="s">
        <v>26</v>
      </c>
      <c r="C43" s="119"/>
      <c r="D43" s="77"/>
      <c r="E43" s="77"/>
      <c r="F43" s="77"/>
      <c r="G43" s="77">
        <v>1</v>
      </c>
      <c r="H43" s="125"/>
      <c r="I43" s="147">
        <v>1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>
      <c r="B44" s="9" t="s">
        <v>162</v>
      </c>
      <c r="C44" s="119"/>
      <c r="D44" s="77"/>
      <c r="E44" s="77"/>
      <c r="F44" s="77"/>
      <c r="G44" s="77"/>
      <c r="H44" s="125">
        <v>1</v>
      </c>
      <c r="I44" s="147">
        <v>1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2:22" ht="19.5" customHeight="1">
      <c r="B45" s="41" t="s">
        <v>152</v>
      </c>
      <c r="C45" s="119"/>
      <c r="D45" s="77"/>
      <c r="E45" s="77"/>
      <c r="F45" s="77"/>
      <c r="G45" s="77">
        <v>1</v>
      </c>
      <c r="H45" s="125">
        <v>1</v>
      </c>
      <c r="I45" s="147">
        <v>2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2:22" ht="19.5" customHeight="1">
      <c r="B46" s="38" t="s">
        <v>180</v>
      </c>
      <c r="C46" s="80"/>
      <c r="D46" s="81"/>
      <c r="E46" s="81"/>
      <c r="F46" s="8"/>
      <c r="G46" s="8"/>
      <c r="H46" s="82">
        <v>1</v>
      </c>
      <c r="I46" s="83">
        <v>1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2:22" ht="19.5" customHeight="1">
      <c r="B47" s="44" t="s">
        <v>92</v>
      </c>
      <c r="C47" s="119"/>
      <c r="D47" s="77"/>
      <c r="E47" s="77"/>
      <c r="F47" s="77"/>
      <c r="G47" s="77"/>
      <c r="H47" s="125"/>
      <c r="I47" s="14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2:22" ht="19.5" customHeight="1">
      <c r="B48" s="68" t="s">
        <v>122</v>
      </c>
      <c r="C48" s="84"/>
      <c r="D48" s="84"/>
      <c r="E48" s="84"/>
      <c r="F48" s="84"/>
      <c r="G48" s="84"/>
      <c r="H48" s="84"/>
      <c r="I48" s="8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2:22" ht="19.5" customHeight="1">
      <c r="B49" s="10" t="s">
        <v>60</v>
      </c>
      <c r="C49" s="72"/>
      <c r="D49" s="73"/>
      <c r="E49" s="73"/>
      <c r="F49" s="73"/>
      <c r="G49" s="73">
        <v>1</v>
      </c>
      <c r="H49" s="74"/>
      <c r="I49" s="75">
        <v>1</v>
      </c>
      <c r="S49" s="16"/>
      <c r="T49" s="16"/>
      <c r="U49" s="16"/>
      <c r="V49" s="16"/>
    </row>
    <row r="50" spans="2:9" ht="19.5" customHeight="1">
      <c r="B50" s="2" t="s">
        <v>50</v>
      </c>
      <c r="C50" s="76"/>
      <c r="D50" s="77"/>
      <c r="E50" s="77"/>
      <c r="F50" s="77"/>
      <c r="G50" s="77">
        <v>1</v>
      </c>
      <c r="H50" s="78">
        <v>1</v>
      </c>
      <c r="I50" s="79">
        <v>2</v>
      </c>
    </row>
    <row r="51" spans="2:9" ht="19.5" customHeight="1">
      <c r="B51" s="38" t="s">
        <v>100</v>
      </c>
      <c r="C51" s="80"/>
      <c r="D51" s="81"/>
      <c r="E51" s="81"/>
      <c r="F51" s="81"/>
      <c r="G51" s="81">
        <v>1</v>
      </c>
      <c r="H51" s="82"/>
      <c r="I51" s="83">
        <v>1</v>
      </c>
    </row>
    <row r="52" spans="2:9" ht="19.5" customHeight="1">
      <c r="B52" s="6" t="s">
        <v>51</v>
      </c>
      <c r="C52" s="80"/>
      <c r="D52" s="81"/>
      <c r="E52" s="81"/>
      <c r="F52" s="81"/>
      <c r="G52" s="81">
        <v>1</v>
      </c>
      <c r="H52" s="82">
        <v>1</v>
      </c>
      <c r="I52" s="83">
        <v>2</v>
      </c>
    </row>
    <row r="53" spans="2:9" ht="19.5" customHeight="1" thickBot="1">
      <c r="B53" s="6" t="s">
        <v>97</v>
      </c>
      <c r="C53" s="80"/>
      <c r="D53" s="81"/>
      <c r="E53" s="81"/>
      <c r="F53" s="81"/>
      <c r="G53" s="77"/>
      <c r="H53" s="82">
        <v>1</v>
      </c>
      <c r="I53" s="83">
        <v>1</v>
      </c>
    </row>
    <row r="54" spans="2:9" ht="19.5" customHeight="1" thickBot="1">
      <c r="B54" s="60" t="s">
        <v>3</v>
      </c>
      <c r="C54" s="94">
        <v>25</v>
      </c>
      <c r="D54" s="94">
        <v>27</v>
      </c>
      <c r="E54" s="94">
        <v>29</v>
      </c>
      <c r="F54" s="94">
        <v>36</v>
      </c>
      <c r="G54" s="94">
        <v>27</v>
      </c>
      <c r="H54" s="94">
        <v>26</v>
      </c>
      <c r="I54" s="95">
        <v>170</v>
      </c>
    </row>
    <row r="55" spans="2:9" ht="19.5" customHeight="1">
      <c r="B55" s="64" t="s">
        <v>4</v>
      </c>
      <c r="C55" s="174"/>
      <c r="D55" s="175"/>
      <c r="E55" s="175"/>
      <c r="F55" s="175"/>
      <c r="G55" s="175"/>
      <c r="H55" s="175"/>
      <c r="I55" s="176"/>
    </row>
    <row r="56" spans="2:9" ht="19.5" customHeight="1">
      <c r="B56" s="36" t="s">
        <v>96</v>
      </c>
      <c r="C56" s="141">
        <v>1</v>
      </c>
      <c r="D56" s="142">
        <v>1</v>
      </c>
      <c r="E56" s="142">
        <v>1</v>
      </c>
      <c r="F56" s="142">
        <v>1</v>
      </c>
      <c r="G56" s="142">
        <v>1</v>
      </c>
      <c r="H56" s="143">
        <v>1</v>
      </c>
      <c r="I56" s="146">
        <v>6</v>
      </c>
    </row>
    <row r="57" spans="2:9" ht="19.5" customHeight="1">
      <c r="B57" s="41" t="s">
        <v>104</v>
      </c>
      <c r="C57" s="91"/>
      <c r="D57" s="81"/>
      <c r="E57" s="81">
        <v>1</v>
      </c>
      <c r="F57" s="81">
        <v>2</v>
      </c>
      <c r="G57" s="81"/>
      <c r="H57" s="82"/>
      <c r="I57" s="83">
        <v>3</v>
      </c>
    </row>
    <row r="58" spans="2:9" ht="19.5" customHeight="1">
      <c r="B58" s="41" t="s">
        <v>62</v>
      </c>
      <c r="C58" s="91">
        <v>1</v>
      </c>
      <c r="D58" s="81">
        <v>1</v>
      </c>
      <c r="E58" s="81"/>
      <c r="F58" s="97"/>
      <c r="G58" s="81"/>
      <c r="H58" s="82"/>
      <c r="I58" s="83">
        <v>2</v>
      </c>
    </row>
    <row r="59" spans="2:9" ht="19.5" customHeight="1">
      <c r="B59" s="38" t="s">
        <v>12</v>
      </c>
      <c r="C59" s="80">
        <v>2</v>
      </c>
      <c r="D59" s="81">
        <v>2</v>
      </c>
      <c r="E59" s="81">
        <v>2</v>
      </c>
      <c r="F59" s="81"/>
      <c r="G59" s="81"/>
      <c r="H59" s="82"/>
      <c r="I59" s="83">
        <v>6</v>
      </c>
    </row>
    <row r="60" spans="2:9" ht="19.5" customHeight="1">
      <c r="B60" s="46" t="s">
        <v>65</v>
      </c>
      <c r="C60" s="91"/>
      <c r="D60" s="81">
        <v>1</v>
      </c>
      <c r="E60" s="81"/>
      <c r="F60" s="81"/>
      <c r="G60" s="81"/>
      <c r="H60" s="82"/>
      <c r="I60" s="83">
        <v>1</v>
      </c>
    </row>
    <row r="61" spans="2:9" ht="19.5" customHeight="1" thickBot="1">
      <c r="B61" s="39" t="s">
        <v>21</v>
      </c>
      <c r="C61" s="101"/>
      <c r="D61" s="102">
        <v>1</v>
      </c>
      <c r="E61" s="102"/>
      <c r="F61" s="102"/>
      <c r="G61" s="102"/>
      <c r="H61" s="103"/>
      <c r="I61" s="105">
        <v>1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 selectLockedCells="1" selectUnlockedCells="1"/>
  <mergeCells count="10">
    <mergeCell ref="B2:I2"/>
    <mergeCell ref="C3:I3"/>
    <mergeCell ref="C55:I55"/>
    <mergeCell ref="K5:K8"/>
    <mergeCell ref="K10:K11"/>
    <mergeCell ref="K14:K17"/>
    <mergeCell ref="K22:K23"/>
    <mergeCell ref="K24:K25"/>
    <mergeCell ref="K26:K27"/>
    <mergeCell ref="K18:K21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H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.00390625" style="0" customWidth="1"/>
    <col min="2" max="2" width="46.28125" style="0" customWidth="1"/>
  </cols>
  <sheetData>
    <row r="2" ht="15.75" thickBot="1"/>
    <row r="3" spans="2:8" ht="30" customHeight="1" thickBot="1">
      <c r="B3" s="194" t="s">
        <v>39</v>
      </c>
      <c r="C3" s="195"/>
      <c r="D3" s="195"/>
      <c r="E3" s="195"/>
      <c r="F3" s="195"/>
      <c r="G3" s="195"/>
      <c r="H3" s="196"/>
    </row>
    <row r="4" spans="2:8" ht="20.25" customHeight="1" thickBot="1">
      <c r="B4" s="149" t="s">
        <v>28</v>
      </c>
      <c r="C4" s="150" t="s">
        <v>33</v>
      </c>
      <c r="D4" s="151" t="s">
        <v>34</v>
      </c>
      <c r="E4" s="151" t="s">
        <v>35</v>
      </c>
      <c r="F4" s="151" t="s">
        <v>36</v>
      </c>
      <c r="G4" s="151" t="s">
        <v>37</v>
      </c>
      <c r="H4" s="152" t="s">
        <v>38</v>
      </c>
    </row>
    <row r="5" spans="2:8" ht="16.5" customHeight="1">
      <c r="B5" s="23" t="s">
        <v>29</v>
      </c>
      <c r="C5" s="25">
        <v>38</v>
      </c>
      <c r="D5" s="26">
        <v>38</v>
      </c>
      <c r="E5" s="26">
        <v>38</v>
      </c>
      <c r="F5" s="26">
        <v>31</v>
      </c>
      <c r="G5" s="26">
        <v>38</v>
      </c>
      <c r="H5" s="27">
        <v>26</v>
      </c>
    </row>
    <row r="6" spans="2:8" ht="16.5" customHeight="1">
      <c r="B6" s="24" t="s">
        <v>30</v>
      </c>
      <c r="C6" s="28">
        <v>0</v>
      </c>
      <c r="D6" s="29">
        <v>0</v>
      </c>
      <c r="E6" s="29">
        <v>0</v>
      </c>
      <c r="F6" s="29">
        <v>4</v>
      </c>
      <c r="G6" s="29">
        <v>0</v>
      </c>
      <c r="H6" s="30">
        <v>0</v>
      </c>
    </row>
    <row r="7" spans="2:8" ht="16.5" customHeight="1">
      <c r="B7" s="24" t="s">
        <v>31</v>
      </c>
      <c r="C7" s="28">
        <v>0</v>
      </c>
      <c r="D7" s="29">
        <v>0</v>
      </c>
      <c r="E7" s="29">
        <v>0</v>
      </c>
      <c r="F7" s="29">
        <v>0</v>
      </c>
      <c r="G7" s="29">
        <v>0</v>
      </c>
      <c r="H7" s="30">
        <v>2</v>
      </c>
    </row>
    <row r="8" spans="2:8" ht="16.5" customHeight="1">
      <c r="B8" s="34" t="s">
        <v>69</v>
      </c>
      <c r="C8" s="28">
        <v>2</v>
      </c>
      <c r="D8" s="29">
        <v>2</v>
      </c>
      <c r="E8" s="29">
        <v>2</v>
      </c>
      <c r="F8" s="29">
        <v>2</v>
      </c>
      <c r="G8" s="29">
        <v>2</v>
      </c>
      <c r="H8" s="30">
        <v>2</v>
      </c>
    </row>
    <row r="9" spans="2:8" ht="16.5" customHeight="1" thickBot="1">
      <c r="B9" s="153" t="s">
        <v>32</v>
      </c>
      <c r="C9" s="154">
        <v>40</v>
      </c>
      <c r="D9" s="155">
        <v>40</v>
      </c>
      <c r="E9" s="155">
        <v>40</v>
      </c>
      <c r="F9" s="155">
        <v>37</v>
      </c>
      <c r="G9" s="155">
        <v>40</v>
      </c>
      <c r="H9" s="156">
        <v>30</v>
      </c>
    </row>
  </sheetData>
  <sheetProtection/>
  <mergeCells count="1">
    <mergeCell ref="B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4"/>
  <sheetViews>
    <sheetView zoomScaleSheetLayoutView="100" zoomScalePageLayoutView="0" workbookViewId="0" topLeftCell="A37">
      <selection activeCell="K35" sqref="K35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5.75" thickBot="1"/>
    <row r="2" spans="2:11" ht="30" customHeight="1" thickBot="1">
      <c r="B2" s="180" t="s">
        <v>123</v>
      </c>
      <c r="C2" s="181"/>
      <c r="D2" s="181"/>
      <c r="E2" s="181"/>
      <c r="F2" s="181"/>
      <c r="G2" s="181"/>
      <c r="H2" s="181"/>
      <c r="I2" s="182"/>
      <c r="K2" s="161" t="s">
        <v>139</v>
      </c>
    </row>
    <row r="3" spans="2:19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7"/>
      <c r="M3" s="17"/>
      <c r="N3" s="17"/>
      <c r="O3" s="18"/>
      <c r="P3" s="17"/>
      <c r="Q3" s="17"/>
      <c r="R3" s="17"/>
      <c r="S3" s="17"/>
    </row>
    <row r="4" spans="2:18" ht="19.5" customHeight="1"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</row>
    <row r="5" spans="2:18" ht="16.5" customHeight="1"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142</v>
      </c>
      <c r="L5" s="16"/>
      <c r="M5" s="16"/>
      <c r="N5" s="16"/>
      <c r="O5" s="16"/>
      <c r="P5" s="16"/>
      <c r="Q5" s="16"/>
      <c r="R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41" t="s">
        <v>75</v>
      </c>
      <c r="C9" s="91">
        <v>1</v>
      </c>
      <c r="D9" s="81">
        <v>1</v>
      </c>
      <c r="E9" s="81"/>
      <c r="F9" s="97"/>
      <c r="G9" s="81"/>
      <c r="H9" s="82"/>
      <c r="I9" s="83">
        <v>2</v>
      </c>
      <c r="K9" s="184" t="s">
        <v>179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70" t="s">
        <v>116</v>
      </c>
      <c r="C10" s="84"/>
      <c r="D10" s="84"/>
      <c r="E10" s="84"/>
      <c r="F10" s="84"/>
      <c r="G10" s="84"/>
      <c r="H10" s="84"/>
      <c r="I10" s="86"/>
      <c r="K10" s="18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40" t="s">
        <v>5</v>
      </c>
      <c r="C11" s="72">
        <v>1</v>
      </c>
      <c r="D11" s="73">
        <v>1</v>
      </c>
      <c r="E11" s="73">
        <v>2</v>
      </c>
      <c r="F11" s="73">
        <v>2</v>
      </c>
      <c r="G11" s="73"/>
      <c r="H11" s="74"/>
      <c r="I11" s="75">
        <v>6</v>
      </c>
      <c r="K11" s="184" t="s">
        <v>178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38" t="s">
        <v>6</v>
      </c>
      <c r="C12" s="80">
        <v>1</v>
      </c>
      <c r="D12" s="81">
        <v>2</v>
      </c>
      <c r="E12" s="81">
        <v>2</v>
      </c>
      <c r="F12" s="81">
        <v>1</v>
      </c>
      <c r="G12" s="81">
        <v>1</v>
      </c>
      <c r="H12" s="82">
        <v>1</v>
      </c>
      <c r="I12" s="83">
        <v>8</v>
      </c>
      <c r="K12" s="18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8" t="s">
        <v>117</v>
      </c>
      <c r="C13" s="84"/>
      <c r="D13" s="84"/>
      <c r="E13" s="84"/>
      <c r="F13" s="84"/>
      <c r="G13" s="84"/>
      <c r="H13" s="84"/>
      <c r="I13" s="86"/>
      <c r="K13" s="18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3" t="s">
        <v>15</v>
      </c>
      <c r="C14" s="87"/>
      <c r="D14" s="88"/>
      <c r="E14" s="88"/>
      <c r="F14" s="88"/>
      <c r="G14" s="88">
        <v>1</v>
      </c>
      <c r="H14" s="89"/>
      <c r="I14" s="90">
        <v>1</v>
      </c>
      <c r="K14" s="184" t="s">
        <v>144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8" t="s">
        <v>118</v>
      </c>
      <c r="C15" s="84"/>
      <c r="D15" s="84"/>
      <c r="E15" s="84"/>
      <c r="F15" s="84"/>
      <c r="G15" s="84"/>
      <c r="H15" s="84"/>
      <c r="I15" s="86"/>
      <c r="K15" s="18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3" t="s">
        <v>7</v>
      </c>
      <c r="C16" s="87">
        <v>2</v>
      </c>
      <c r="D16" s="88">
        <v>2</v>
      </c>
      <c r="E16" s="88">
        <v>2</v>
      </c>
      <c r="F16" s="88">
        <v>2</v>
      </c>
      <c r="G16" s="88"/>
      <c r="H16" s="89"/>
      <c r="I16" s="90">
        <v>8</v>
      </c>
      <c r="J16" s="16"/>
      <c r="K16" s="186" t="s">
        <v>145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8" t="s">
        <v>119</v>
      </c>
      <c r="C17" s="84"/>
      <c r="D17" s="84"/>
      <c r="E17" s="84"/>
      <c r="F17" s="84"/>
      <c r="G17" s="84"/>
      <c r="H17" s="84"/>
      <c r="I17" s="86"/>
      <c r="J17" s="16"/>
      <c r="K17" s="18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9.5" customHeight="1">
      <c r="A18" s="61"/>
      <c r="B18" s="63" t="s">
        <v>8</v>
      </c>
      <c r="C18" s="87">
        <v>1</v>
      </c>
      <c r="D18" s="88">
        <v>1</v>
      </c>
      <c r="E18" s="88">
        <v>1</v>
      </c>
      <c r="F18" s="88">
        <v>1</v>
      </c>
      <c r="G18" s="88"/>
      <c r="H18" s="89"/>
      <c r="I18" s="90">
        <v>4</v>
      </c>
      <c r="J18" s="16"/>
      <c r="K18" s="184" t="s">
        <v>146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9.5" customHeight="1">
      <c r="A19" s="61"/>
      <c r="B19" s="68" t="s">
        <v>120</v>
      </c>
      <c r="C19" s="84"/>
      <c r="D19" s="84"/>
      <c r="E19" s="84"/>
      <c r="F19" s="84"/>
      <c r="G19" s="84"/>
      <c r="H19" s="84"/>
      <c r="I19" s="86"/>
      <c r="J19" s="16"/>
      <c r="K19" s="18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40" t="s">
        <v>57</v>
      </c>
      <c r="C20" s="72">
        <v>2</v>
      </c>
      <c r="D20" s="73"/>
      <c r="E20" s="73"/>
      <c r="F20" s="73"/>
      <c r="G20" s="73"/>
      <c r="H20" s="74"/>
      <c r="I20" s="75">
        <v>2</v>
      </c>
      <c r="K20" s="160" t="s">
        <v>147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37" t="s">
        <v>58</v>
      </c>
      <c r="C21" s="76">
        <v>1</v>
      </c>
      <c r="D21" s="77"/>
      <c r="E21" s="77"/>
      <c r="F21" s="77"/>
      <c r="G21" s="77"/>
      <c r="H21" s="78"/>
      <c r="I21" s="79">
        <v>1</v>
      </c>
      <c r="K21" s="160" t="s">
        <v>148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40" t="s">
        <v>46</v>
      </c>
      <c r="C22" s="72">
        <v>1</v>
      </c>
      <c r="D22" s="73">
        <v>2</v>
      </c>
      <c r="E22" s="73">
        <v>2</v>
      </c>
      <c r="F22" s="73">
        <v>2</v>
      </c>
      <c r="G22" s="73"/>
      <c r="H22" s="74"/>
      <c r="I22" s="75">
        <v>7</v>
      </c>
      <c r="K22" s="184" t="s">
        <v>149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55</v>
      </c>
      <c r="C23" s="76">
        <v>2</v>
      </c>
      <c r="D23" s="77">
        <v>2</v>
      </c>
      <c r="E23" s="77">
        <v>2</v>
      </c>
      <c r="F23" s="77"/>
      <c r="G23" s="77"/>
      <c r="H23" s="78"/>
      <c r="I23" s="79">
        <v>6</v>
      </c>
      <c r="K23" s="18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44</v>
      </c>
      <c r="C24" s="76"/>
      <c r="D24" s="77">
        <v>1</v>
      </c>
      <c r="E24" s="77">
        <v>1</v>
      </c>
      <c r="F24" s="77">
        <v>2</v>
      </c>
      <c r="G24" s="77"/>
      <c r="H24" s="78"/>
      <c r="I24" s="79">
        <v>4</v>
      </c>
      <c r="K24" s="18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45</v>
      </c>
      <c r="C25" s="76"/>
      <c r="D25" s="77"/>
      <c r="E25" s="77">
        <v>1</v>
      </c>
      <c r="F25" s="77">
        <v>1</v>
      </c>
      <c r="G25" s="77"/>
      <c r="H25" s="78"/>
      <c r="I25" s="79">
        <v>2</v>
      </c>
      <c r="K25" s="184" t="s">
        <v>150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43</v>
      </c>
      <c r="C26" s="76"/>
      <c r="D26" s="77"/>
      <c r="E26" s="77">
        <v>2</v>
      </c>
      <c r="F26" s="77">
        <v>2</v>
      </c>
      <c r="G26" s="77"/>
      <c r="H26" s="78"/>
      <c r="I26" s="79">
        <v>4</v>
      </c>
      <c r="K26" s="18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37" t="s">
        <v>195</v>
      </c>
      <c r="C27" s="76"/>
      <c r="D27" s="77"/>
      <c r="E27" s="77"/>
      <c r="F27" s="77">
        <v>1</v>
      </c>
      <c r="G27" s="77"/>
      <c r="H27" s="78"/>
      <c r="I27" s="79">
        <v>1</v>
      </c>
      <c r="K27" s="184" t="s">
        <v>151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1" t="s">
        <v>47</v>
      </c>
      <c r="C28" s="76"/>
      <c r="D28" s="77"/>
      <c r="E28" s="77"/>
      <c r="F28" s="77"/>
      <c r="G28" s="77">
        <v>1</v>
      </c>
      <c r="H28" s="78">
        <v>1</v>
      </c>
      <c r="I28" s="79">
        <v>2</v>
      </c>
      <c r="K28" s="18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40" t="s">
        <v>49</v>
      </c>
      <c r="C29" s="76"/>
      <c r="D29" s="77"/>
      <c r="E29" s="77"/>
      <c r="F29" s="77"/>
      <c r="G29" s="77"/>
      <c r="H29" s="78">
        <v>1</v>
      </c>
      <c r="I29" s="79">
        <v>1</v>
      </c>
      <c r="K29" s="164" t="s">
        <v>154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37" t="s">
        <v>9</v>
      </c>
      <c r="C30" s="76"/>
      <c r="D30" s="77"/>
      <c r="E30" s="77"/>
      <c r="F30" s="77"/>
      <c r="G30" s="77">
        <v>1</v>
      </c>
      <c r="H30" s="78">
        <v>1</v>
      </c>
      <c r="I30" s="79">
        <v>2</v>
      </c>
      <c r="K30" s="160" t="s">
        <v>155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42" t="s">
        <v>10</v>
      </c>
      <c r="C31" s="80"/>
      <c r="D31" s="81"/>
      <c r="E31" s="81"/>
      <c r="F31" s="81"/>
      <c r="G31" s="81">
        <v>1</v>
      </c>
      <c r="H31" s="82"/>
      <c r="I31" s="83">
        <v>1</v>
      </c>
      <c r="K31" s="184" t="s">
        <v>156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46" t="s">
        <v>20</v>
      </c>
      <c r="C32" s="91">
        <v>2</v>
      </c>
      <c r="D32" s="81">
        <v>1</v>
      </c>
      <c r="E32" s="81">
        <v>1</v>
      </c>
      <c r="F32" s="81">
        <v>1</v>
      </c>
      <c r="G32" s="82">
        <v>1</v>
      </c>
      <c r="H32" s="82"/>
      <c r="I32" s="83">
        <v>6</v>
      </c>
      <c r="K32" s="18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 thickBot="1">
      <c r="B33" s="68" t="s">
        <v>121</v>
      </c>
      <c r="C33" s="84"/>
      <c r="D33" s="84"/>
      <c r="E33" s="84"/>
      <c r="F33" s="84"/>
      <c r="G33" s="84"/>
      <c r="H33" s="84"/>
      <c r="I33" s="86"/>
      <c r="K33" s="173" t="s">
        <v>158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>
      <c r="B34" s="49" t="s">
        <v>211</v>
      </c>
      <c r="C34" s="107">
        <v>3</v>
      </c>
      <c r="D34" s="108">
        <v>3</v>
      </c>
      <c r="E34" s="108">
        <v>3</v>
      </c>
      <c r="F34" s="108">
        <v>3</v>
      </c>
      <c r="G34" s="108">
        <v>3</v>
      </c>
      <c r="H34" s="109">
        <v>3</v>
      </c>
      <c r="I34" s="110">
        <v>18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46" t="s">
        <v>19</v>
      </c>
      <c r="C35" s="91"/>
      <c r="D35" s="81">
        <v>1</v>
      </c>
      <c r="E35" s="81">
        <v>1</v>
      </c>
      <c r="F35" s="81">
        <v>1</v>
      </c>
      <c r="G35" s="81">
        <v>1</v>
      </c>
      <c r="H35" s="82">
        <v>1</v>
      </c>
      <c r="I35" s="83">
        <v>5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46" t="s">
        <v>77</v>
      </c>
      <c r="C36" s="91"/>
      <c r="D36" s="81">
        <v>1</v>
      </c>
      <c r="E36" s="81"/>
      <c r="F36" s="81"/>
      <c r="G36" s="81"/>
      <c r="H36" s="82"/>
      <c r="I36" s="83">
        <v>1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46" t="s">
        <v>78</v>
      </c>
      <c r="C37" s="91"/>
      <c r="D37" s="81">
        <v>1</v>
      </c>
      <c r="E37" s="81"/>
      <c r="F37" s="81"/>
      <c r="G37" s="81"/>
      <c r="H37" s="82"/>
      <c r="I37" s="83">
        <v>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50" t="s">
        <v>79</v>
      </c>
      <c r="C38" s="111"/>
      <c r="D38" s="112"/>
      <c r="E38" s="112"/>
      <c r="F38" s="112"/>
      <c r="G38" s="112">
        <v>1</v>
      </c>
      <c r="H38" s="113"/>
      <c r="I38" s="79">
        <v>1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51" t="s">
        <v>83</v>
      </c>
      <c r="C39" s="76"/>
      <c r="D39" s="77"/>
      <c r="E39" s="77"/>
      <c r="F39" s="77">
        <v>1</v>
      </c>
      <c r="G39" s="77">
        <v>1</v>
      </c>
      <c r="H39" s="78">
        <v>1</v>
      </c>
      <c r="I39" s="79">
        <v>3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46" t="s">
        <v>84</v>
      </c>
      <c r="C40" s="91"/>
      <c r="D40" s="81">
        <v>1</v>
      </c>
      <c r="E40" s="81">
        <v>1</v>
      </c>
      <c r="F40" s="81">
        <v>1</v>
      </c>
      <c r="G40" s="81"/>
      <c r="H40" s="82"/>
      <c r="I40" s="83">
        <v>3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46" t="s">
        <v>85</v>
      </c>
      <c r="C41" s="91"/>
      <c r="D41" s="81"/>
      <c r="E41" s="81"/>
      <c r="F41" s="81"/>
      <c r="G41" s="81">
        <v>1</v>
      </c>
      <c r="H41" s="82">
        <v>1</v>
      </c>
      <c r="I41" s="83">
        <v>2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41" t="s">
        <v>73</v>
      </c>
      <c r="C42" s="114"/>
      <c r="D42" s="114"/>
      <c r="E42" s="114"/>
      <c r="F42" s="114"/>
      <c r="G42" s="114"/>
      <c r="H42" s="114">
        <v>1</v>
      </c>
      <c r="I42" s="83">
        <v>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>
      <c r="B43" s="46" t="s">
        <v>86</v>
      </c>
      <c r="C43" s="91"/>
      <c r="D43" s="81"/>
      <c r="E43" s="81"/>
      <c r="F43" s="81"/>
      <c r="G43" s="81">
        <v>1</v>
      </c>
      <c r="H43" s="82">
        <v>1</v>
      </c>
      <c r="I43" s="83">
        <v>2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>
      <c r="B44" s="41" t="s">
        <v>72</v>
      </c>
      <c r="C44" s="91"/>
      <c r="D44" s="81"/>
      <c r="E44" s="81"/>
      <c r="F44" s="81"/>
      <c r="G44" s="77">
        <v>1</v>
      </c>
      <c r="H44" s="78"/>
      <c r="I44" s="79">
        <v>1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2:22" ht="19.5" customHeight="1">
      <c r="B45" s="52" t="s">
        <v>22</v>
      </c>
      <c r="C45" s="115">
        <v>1</v>
      </c>
      <c r="D45" s="116"/>
      <c r="E45" s="116"/>
      <c r="F45" s="116"/>
      <c r="G45" s="117"/>
      <c r="H45" s="118"/>
      <c r="I45" s="123">
        <v>1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2:22" ht="19.5" customHeight="1">
      <c r="B46" s="46" t="s">
        <v>42</v>
      </c>
      <c r="C46" s="91"/>
      <c r="D46" s="81">
        <v>1</v>
      </c>
      <c r="E46" s="81">
        <v>1</v>
      </c>
      <c r="F46" s="81"/>
      <c r="G46" s="81"/>
      <c r="H46" s="82"/>
      <c r="I46" s="83">
        <v>2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2:22" ht="19.5" customHeight="1">
      <c r="B47" s="53" t="s">
        <v>87</v>
      </c>
      <c r="C47" s="98"/>
      <c r="D47" s="99"/>
      <c r="E47" s="99">
        <v>1</v>
      </c>
      <c r="F47" s="99">
        <v>1</v>
      </c>
      <c r="G47" s="99">
        <v>1</v>
      </c>
      <c r="H47" s="100">
        <v>1</v>
      </c>
      <c r="I47" s="122">
        <v>4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2:22" ht="19.5" customHeight="1">
      <c r="B48" s="38" t="s">
        <v>180</v>
      </c>
      <c r="C48" s="80"/>
      <c r="D48" s="81"/>
      <c r="E48" s="81"/>
      <c r="F48" s="8"/>
      <c r="G48" s="8"/>
      <c r="H48" s="82">
        <v>1</v>
      </c>
      <c r="I48" s="83">
        <v>1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2:22" ht="19.5" customHeight="1">
      <c r="B49" s="44" t="s">
        <v>71</v>
      </c>
      <c r="C49" s="119"/>
      <c r="D49" s="77"/>
      <c r="E49" s="77"/>
      <c r="F49" s="77"/>
      <c r="G49" s="77"/>
      <c r="H49" s="78"/>
      <c r="I49" s="79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2:22" ht="19.5" customHeight="1">
      <c r="B50" s="68" t="s">
        <v>122</v>
      </c>
      <c r="C50" s="84"/>
      <c r="D50" s="84"/>
      <c r="E50" s="84"/>
      <c r="F50" s="84"/>
      <c r="G50" s="84"/>
      <c r="H50" s="84"/>
      <c r="I50" s="8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2:22" ht="19.5" customHeight="1">
      <c r="B51" s="40" t="s">
        <v>60</v>
      </c>
      <c r="C51" s="72"/>
      <c r="D51" s="73"/>
      <c r="E51" s="73"/>
      <c r="F51" s="73"/>
      <c r="G51" s="73">
        <v>1</v>
      </c>
      <c r="H51" s="74"/>
      <c r="I51" s="75">
        <v>1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2:22" ht="19.5" customHeight="1">
      <c r="B52" s="37" t="s">
        <v>50</v>
      </c>
      <c r="C52" s="76"/>
      <c r="D52" s="77"/>
      <c r="E52" s="77"/>
      <c r="F52" s="77"/>
      <c r="G52" s="77">
        <v>1</v>
      </c>
      <c r="H52" s="78">
        <v>1</v>
      </c>
      <c r="I52" s="79">
        <v>2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2:22" ht="19.5" customHeight="1">
      <c r="B53" s="6" t="s">
        <v>88</v>
      </c>
      <c r="C53" s="80"/>
      <c r="D53" s="81"/>
      <c r="E53" s="81"/>
      <c r="F53" s="81"/>
      <c r="G53" s="81">
        <v>2</v>
      </c>
      <c r="H53" s="82"/>
      <c r="I53" s="83">
        <v>2</v>
      </c>
      <c r="S53" s="16"/>
      <c r="T53" s="16"/>
      <c r="U53" s="16"/>
      <c r="V53" s="16"/>
    </row>
    <row r="54" spans="2:9" ht="19.5" customHeight="1">
      <c r="B54" s="48" t="s">
        <v>74</v>
      </c>
      <c r="C54" s="120"/>
      <c r="D54" s="81"/>
      <c r="E54" s="81"/>
      <c r="F54" s="81"/>
      <c r="G54" s="81">
        <v>1</v>
      </c>
      <c r="H54" s="121">
        <v>1</v>
      </c>
      <c r="I54" s="83">
        <v>2</v>
      </c>
    </row>
    <row r="55" spans="2:9" ht="19.5" customHeight="1">
      <c r="B55" s="38" t="s">
        <v>51</v>
      </c>
      <c r="C55" s="80"/>
      <c r="D55" s="81"/>
      <c r="E55" s="81"/>
      <c r="F55" s="81"/>
      <c r="G55" s="81">
        <v>1</v>
      </c>
      <c r="H55" s="82">
        <v>1</v>
      </c>
      <c r="I55" s="83">
        <v>2</v>
      </c>
    </row>
    <row r="56" spans="2:9" ht="19.5" customHeight="1" thickBot="1">
      <c r="B56" s="54" t="s">
        <v>76</v>
      </c>
      <c r="C56" s="76"/>
      <c r="D56" s="81"/>
      <c r="E56" s="81"/>
      <c r="F56" s="81"/>
      <c r="G56" s="81"/>
      <c r="H56" s="82">
        <v>1</v>
      </c>
      <c r="I56" s="83">
        <v>1</v>
      </c>
    </row>
    <row r="57" spans="2:9" ht="19.5" customHeight="1" thickBot="1">
      <c r="B57" s="60" t="s">
        <v>3</v>
      </c>
      <c r="C57" s="94">
        <v>25</v>
      </c>
      <c r="D57" s="94">
        <v>28</v>
      </c>
      <c r="E57" s="94">
        <v>30</v>
      </c>
      <c r="F57" s="94">
        <v>32</v>
      </c>
      <c r="G57" s="94">
        <v>24</v>
      </c>
      <c r="H57" s="94">
        <v>20</v>
      </c>
      <c r="I57" s="95">
        <v>159</v>
      </c>
    </row>
    <row r="58" spans="2:9" ht="19.5" customHeight="1">
      <c r="B58" s="64" t="s">
        <v>4</v>
      </c>
      <c r="C58" s="174"/>
      <c r="D58" s="175"/>
      <c r="E58" s="175"/>
      <c r="F58" s="175"/>
      <c r="G58" s="175"/>
      <c r="H58" s="175"/>
      <c r="I58" s="176"/>
    </row>
    <row r="59" spans="2:9" ht="19.5" customHeight="1">
      <c r="B59" s="37" t="s">
        <v>91</v>
      </c>
      <c r="C59" s="76">
        <v>1</v>
      </c>
      <c r="D59" s="77">
        <v>1</v>
      </c>
      <c r="E59" s="77">
        <v>1</v>
      </c>
      <c r="F59" s="77">
        <v>1</v>
      </c>
      <c r="G59" s="77">
        <v>1</v>
      </c>
      <c r="H59" s="78">
        <v>1</v>
      </c>
      <c r="I59" s="79">
        <v>6</v>
      </c>
    </row>
    <row r="60" spans="2:9" ht="19.5" customHeight="1">
      <c r="B60" s="37" t="s">
        <v>14</v>
      </c>
      <c r="C60" s="76">
        <v>1</v>
      </c>
      <c r="D60" s="77">
        <v>1</v>
      </c>
      <c r="E60" s="77">
        <v>1</v>
      </c>
      <c r="F60" s="77">
        <v>1</v>
      </c>
      <c r="G60" s="77">
        <v>1</v>
      </c>
      <c r="H60" s="166"/>
      <c r="I60" s="79">
        <v>5</v>
      </c>
    </row>
    <row r="61" spans="2:9" ht="19.5" customHeight="1">
      <c r="B61" s="45" t="s">
        <v>61</v>
      </c>
      <c r="C61" s="72">
        <v>2</v>
      </c>
      <c r="D61" s="73">
        <v>2</v>
      </c>
      <c r="E61" s="73">
        <v>1</v>
      </c>
      <c r="F61" s="73">
        <v>1</v>
      </c>
      <c r="G61" s="73">
        <v>1</v>
      </c>
      <c r="H61" s="96">
        <v>1</v>
      </c>
      <c r="I61" s="90">
        <v>8</v>
      </c>
    </row>
    <row r="62" spans="2:9" ht="19.5" customHeight="1">
      <c r="B62" s="38" t="s">
        <v>12</v>
      </c>
      <c r="C62" s="80">
        <v>2</v>
      </c>
      <c r="D62" s="81"/>
      <c r="E62" s="81"/>
      <c r="F62" s="81"/>
      <c r="G62" s="81"/>
      <c r="H62" s="82"/>
      <c r="I62" s="83">
        <v>2</v>
      </c>
    </row>
    <row r="63" spans="2:9" ht="19.5" customHeight="1">
      <c r="B63" s="37" t="s">
        <v>21</v>
      </c>
      <c r="C63" s="76"/>
      <c r="D63" s="77">
        <v>1</v>
      </c>
      <c r="E63" s="77"/>
      <c r="F63" s="77"/>
      <c r="G63" s="77"/>
      <c r="H63" s="78"/>
      <c r="I63" s="79">
        <v>1</v>
      </c>
    </row>
    <row r="64" spans="2:9" ht="19.5" customHeight="1" thickBot="1">
      <c r="B64" s="39" t="s">
        <v>66</v>
      </c>
      <c r="C64" s="101"/>
      <c r="D64" s="102"/>
      <c r="E64" s="102"/>
      <c r="F64" s="102"/>
      <c r="G64" s="102">
        <v>2</v>
      </c>
      <c r="H64" s="103"/>
      <c r="I64" s="105">
        <v>2</v>
      </c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sheetProtection selectLockedCells="1" selectUnlockedCells="1"/>
  <mergeCells count="13">
    <mergeCell ref="B2:I2"/>
    <mergeCell ref="C3:I3"/>
    <mergeCell ref="C58:I58"/>
    <mergeCell ref="K5:K8"/>
    <mergeCell ref="K9:K10"/>
    <mergeCell ref="K14:K15"/>
    <mergeCell ref="K16:K17"/>
    <mergeCell ref="K18:K19"/>
    <mergeCell ref="K22:K24"/>
    <mergeCell ref="K25:K26"/>
    <mergeCell ref="K27:K28"/>
    <mergeCell ref="K31:K32"/>
    <mergeCell ref="K11:K13"/>
  </mergeCells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91.421875" style="0" customWidth="1"/>
  </cols>
  <sheetData>
    <row r="1" ht="12" customHeight="1"/>
    <row r="2" ht="30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59"/>
  <sheetViews>
    <sheetView zoomScaleSheetLayoutView="100" zoomScalePageLayoutView="0" workbookViewId="0" topLeftCell="A23">
      <selection activeCell="K29" sqref="K29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5.75" thickBot="1"/>
    <row r="2" spans="2:11" ht="30" customHeight="1" thickBot="1">
      <c r="B2" s="180" t="s">
        <v>124</v>
      </c>
      <c r="C2" s="181"/>
      <c r="D2" s="181"/>
      <c r="E2" s="181"/>
      <c r="F2" s="181"/>
      <c r="G2" s="181"/>
      <c r="H2" s="181"/>
      <c r="I2" s="182"/>
      <c r="K2" s="161" t="s">
        <v>139</v>
      </c>
    </row>
    <row r="3" spans="2:19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7"/>
      <c r="M3" s="17"/>
      <c r="N3" s="17"/>
      <c r="O3" s="18"/>
      <c r="P3" s="17"/>
      <c r="Q3" s="17"/>
      <c r="R3" s="17"/>
      <c r="S3" s="17"/>
    </row>
    <row r="4" spans="2:18" ht="19.5" customHeight="1"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140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85"/>
      <c r="K9" s="184" t="s">
        <v>172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3" t="s">
        <v>142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83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K14" s="183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84" t="s">
        <v>178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8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8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9.5" customHeight="1">
      <c r="A18" s="61"/>
      <c r="B18" s="68" t="s">
        <v>120</v>
      </c>
      <c r="C18" s="84"/>
      <c r="D18" s="84"/>
      <c r="E18" s="84"/>
      <c r="F18" s="84"/>
      <c r="G18" s="84"/>
      <c r="H18" s="84"/>
      <c r="I18" s="86"/>
      <c r="J18" s="16"/>
      <c r="K18" s="184" t="s">
        <v>144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8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60" t="s">
        <v>158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84" t="s">
        <v>164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8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83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15" t="s">
        <v>20</v>
      </c>
      <c r="C31" s="76">
        <v>1</v>
      </c>
      <c r="D31" s="77">
        <v>1</v>
      </c>
      <c r="E31" s="77">
        <v>1</v>
      </c>
      <c r="F31" s="77">
        <v>1</v>
      </c>
      <c r="G31" s="77">
        <v>1</v>
      </c>
      <c r="H31" s="78">
        <v>1</v>
      </c>
      <c r="I31" s="79">
        <v>6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38" t="s">
        <v>180</v>
      </c>
      <c r="C32" s="80"/>
      <c r="D32" s="81"/>
      <c r="E32" s="81"/>
      <c r="F32" s="8"/>
      <c r="G32" s="8"/>
      <c r="H32" s="82">
        <v>1</v>
      </c>
      <c r="I32" s="83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38" t="s">
        <v>12</v>
      </c>
      <c r="C33" s="80"/>
      <c r="D33" s="81">
        <v>2</v>
      </c>
      <c r="E33" s="81">
        <v>2</v>
      </c>
      <c r="F33" s="81"/>
      <c r="G33" s="81"/>
      <c r="H33" s="82"/>
      <c r="I33" s="83">
        <v>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 thickBot="1">
      <c r="B34" s="68" t="s">
        <v>121</v>
      </c>
      <c r="C34" s="84"/>
      <c r="D34" s="84"/>
      <c r="E34" s="84"/>
      <c r="F34" s="84"/>
      <c r="G34" s="84"/>
      <c r="H34" s="84"/>
      <c r="I34" s="8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33" t="s">
        <v>212</v>
      </c>
      <c r="C35" s="107">
        <v>3</v>
      </c>
      <c r="D35" s="108">
        <v>3</v>
      </c>
      <c r="E35" s="108">
        <v>3</v>
      </c>
      <c r="F35" s="108">
        <v>3</v>
      </c>
      <c r="G35" s="108">
        <v>3</v>
      </c>
      <c r="H35" s="109">
        <v>3</v>
      </c>
      <c r="I35" s="110">
        <v>18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32" t="s">
        <v>16</v>
      </c>
      <c r="C36" s="76"/>
      <c r="D36" s="77"/>
      <c r="E36" s="77">
        <v>1</v>
      </c>
      <c r="F36" s="77">
        <v>1</v>
      </c>
      <c r="G36" s="77">
        <v>1</v>
      </c>
      <c r="H36" s="78"/>
      <c r="I36" s="79">
        <v>3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32" t="s">
        <v>68</v>
      </c>
      <c r="C37" s="76"/>
      <c r="D37" s="77"/>
      <c r="E37" s="77"/>
      <c r="F37" s="77"/>
      <c r="G37" s="77">
        <v>1</v>
      </c>
      <c r="H37" s="78">
        <v>1</v>
      </c>
      <c r="I37" s="79">
        <v>2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35" t="s">
        <v>70</v>
      </c>
      <c r="C38" s="76"/>
      <c r="D38" s="77"/>
      <c r="E38" s="77"/>
      <c r="F38" s="77"/>
      <c r="G38" s="77">
        <v>1</v>
      </c>
      <c r="H38" s="78"/>
      <c r="I38" s="79">
        <v>1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37" t="s">
        <v>171</v>
      </c>
      <c r="C39" s="76"/>
      <c r="D39" s="77"/>
      <c r="E39" s="77"/>
      <c r="F39" s="77"/>
      <c r="G39" s="77">
        <v>2</v>
      </c>
      <c r="H39" s="78"/>
      <c r="I39" s="79">
        <v>2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41" t="s">
        <v>73</v>
      </c>
      <c r="C40" s="114"/>
      <c r="D40" s="114"/>
      <c r="E40" s="114"/>
      <c r="F40" s="114"/>
      <c r="G40" s="114"/>
      <c r="H40" s="114">
        <v>1</v>
      </c>
      <c r="I40" s="83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44" t="s">
        <v>71</v>
      </c>
      <c r="C41" s="119"/>
      <c r="D41" s="77"/>
      <c r="E41" s="77"/>
      <c r="F41" s="77"/>
      <c r="G41" s="77"/>
      <c r="H41" s="78"/>
      <c r="I41" s="79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 thickBot="1">
      <c r="B42" s="68" t="s">
        <v>122</v>
      </c>
      <c r="C42" s="84"/>
      <c r="D42" s="84"/>
      <c r="E42" s="84"/>
      <c r="F42" s="84"/>
      <c r="G42" s="84"/>
      <c r="H42" s="84"/>
      <c r="I42" s="93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>
      <c r="B43" s="11" t="s">
        <v>60</v>
      </c>
      <c r="C43" s="72"/>
      <c r="D43" s="73"/>
      <c r="E43" s="73"/>
      <c r="F43" s="73"/>
      <c r="G43" s="73">
        <v>1</v>
      </c>
      <c r="H43" s="74"/>
      <c r="I43" s="75">
        <v>1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>
      <c r="B44" s="2" t="s">
        <v>50</v>
      </c>
      <c r="C44" s="76"/>
      <c r="D44" s="77"/>
      <c r="E44" s="77"/>
      <c r="F44" s="77"/>
      <c r="G44" s="77">
        <v>1</v>
      </c>
      <c r="H44" s="78">
        <v>1</v>
      </c>
      <c r="I44" s="79">
        <v>2</v>
      </c>
      <c r="S44" s="16"/>
      <c r="T44" s="16"/>
      <c r="U44" s="16"/>
      <c r="V44" s="16"/>
    </row>
    <row r="45" spans="2:22" ht="19.5" customHeight="1">
      <c r="B45" s="38" t="s">
        <v>100</v>
      </c>
      <c r="C45" s="80"/>
      <c r="D45" s="81"/>
      <c r="E45" s="81"/>
      <c r="F45" s="81"/>
      <c r="G45" s="81">
        <v>1</v>
      </c>
      <c r="H45" s="82"/>
      <c r="I45" s="83">
        <v>1</v>
      </c>
      <c r="S45" s="16"/>
      <c r="T45" s="16"/>
      <c r="U45" s="16"/>
      <c r="V45" s="16"/>
    </row>
    <row r="46" spans="2:9" ht="19.5" customHeight="1">
      <c r="B46" s="48" t="s">
        <v>74</v>
      </c>
      <c r="C46" s="80"/>
      <c r="D46" s="81"/>
      <c r="E46" s="81"/>
      <c r="F46" s="81"/>
      <c r="G46" s="81">
        <v>1</v>
      </c>
      <c r="H46" s="82">
        <v>1</v>
      </c>
      <c r="I46" s="83">
        <v>2</v>
      </c>
    </row>
    <row r="47" spans="2:9" ht="19.5" customHeight="1">
      <c r="B47" s="6" t="s">
        <v>51</v>
      </c>
      <c r="C47" s="80"/>
      <c r="D47" s="81"/>
      <c r="E47" s="81"/>
      <c r="F47" s="81"/>
      <c r="G47" s="81">
        <v>1</v>
      </c>
      <c r="H47" s="82">
        <v>1</v>
      </c>
      <c r="I47" s="83">
        <v>2</v>
      </c>
    </row>
    <row r="48" spans="2:9" ht="19.5" customHeight="1">
      <c r="B48" s="32" t="s">
        <v>23</v>
      </c>
      <c r="C48" s="76"/>
      <c r="D48" s="77"/>
      <c r="E48" s="77"/>
      <c r="F48" s="77"/>
      <c r="G48" s="77"/>
      <c r="H48" s="78">
        <v>1</v>
      </c>
      <c r="I48" s="79">
        <v>1</v>
      </c>
    </row>
    <row r="49" spans="2:9" ht="19.5" customHeight="1" thickBot="1">
      <c r="B49" s="45" t="s">
        <v>76</v>
      </c>
      <c r="C49" s="87"/>
      <c r="D49" s="88"/>
      <c r="E49" s="88"/>
      <c r="F49" s="88"/>
      <c r="G49" s="73"/>
      <c r="H49" s="89">
        <v>1</v>
      </c>
      <c r="I49" s="90">
        <v>1</v>
      </c>
    </row>
    <row r="50" spans="2:9" ht="19.5" customHeight="1" thickBot="1">
      <c r="B50" s="60" t="s">
        <v>3</v>
      </c>
      <c r="C50" s="94">
        <v>22</v>
      </c>
      <c r="D50" s="94">
        <v>24</v>
      </c>
      <c r="E50" s="94">
        <v>29</v>
      </c>
      <c r="F50" s="94">
        <v>29</v>
      </c>
      <c r="G50" s="94">
        <v>21</v>
      </c>
      <c r="H50" s="94">
        <v>18</v>
      </c>
      <c r="I50" s="95">
        <v>143</v>
      </c>
    </row>
    <row r="51" spans="2:9" ht="19.5" customHeight="1">
      <c r="B51" s="64" t="s">
        <v>4</v>
      </c>
      <c r="C51" s="174"/>
      <c r="D51" s="175"/>
      <c r="E51" s="175"/>
      <c r="F51" s="175"/>
      <c r="G51" s="175"/>
      <c r="H51" s="175"/>
      <c r="I51" s="176"/>
    </row>
    <row r="52" spans="2:9" ht="19.5" customHeight="1">
      <c r="B52" s="37" t="s">
        <v>91</v>
      </c>
      <c r="C52" s="76">
        <v>1</v>
      </c>
      <c r="D52" s="77">
        <v>1</v>
      </c>
      <c r="E52" s="77">
        <v>1</v>
      </c>
      <c r="F52" s="77">
        <v>1</v>
      </c>
      <c r="G52" s="77">
        <v>1</v>
      </c>
      <c r="H52" s="78">
        <v>1</v>
      </c>
      <c r="I52" s="79">
        <v>6</v>
      </c>
    </row>
    <row r="53" spans="2:9" ht="19.5" customHeight="1">
      <c r="B53" s="37" t="s">
        <v>14</v>
      </c>
      <c r="C53" s="76">
        <v>1</v>
      </c>
      <c r="D53" s="77">
        <v>1</v>
      </c>
      <c r="E53" s="77">
        <v>1</v>
      </c>
      <c r="F53" s="77">
        <v>1</v>
      </c>
      <c r="G53" s="77">
        <v>1</v>
      </c>
      <c r="H53" s="166"/>
      <c r="I53" s="79">
        <v>5</v>
      </c>
    </row>
    <row r="54" spans="2:9" ht="19.5" customHeight="1">
      <c r="B54" s="19" t="s">
        <v>61</v>
      </c>
      <c r="C54" s="76">
        <v>2</v>
      </c>
      <c r="D54" s="77">
        <v>2</v>
      </c>
      <c r="E54" s="77">
        <v>1</v>
      </c>
      <c r="F54" s="77">
        <v>1</v>
      </c>
      <c r="G54" s="77">
        <v>1</v>
      </c>
      <c r="H54" s="96">
        <v>1</v>
      </c>
      <c r="I54" s="90">
        <v>8</v>
      </c>
    </row>
    <row r="55" spans="2:9" ht="19.5" customHeight="1">
      <c r="B55" s="9" t="s">
        <v>62</v>
      </c>
      <c r="C55" s="91">
        <v>1</v>
      </c>
      <c r="D55" s="81">
        <v>1</v>
      </c>
      <c r="E55" s="81"/>
      <c r="F55" s="97"/>
      <c r="G55" s="81"/>
      <c r="H55" s="82"/>
      <c r="I55" s="83">
        <v>2</v>
      </c>
    </row>
    <row r="56" spans="2:9" ht="19.5" customHeight="1">
      <c r="B56" s="38" t="s">
        <v>12</v>
      </c>
      <c r="C56" s="80">
        <v>2</v>
      </c>
      <c r="D56" s="81"/>
      <c r="E56" s="81"/>
      <c r="F56" s="81"/>
      <c r="G56" s="81"/>
      <c r="H56" s="82"/>
      <c r="I56" s="83">
        <v>2</v>
      </c>
    </row>
    <row r="57" spans="2:9" ht="19.5" customHeight="1">
      <c r="B57" s="31" t="s">
        <v>63</v>
      </c>
      <c r="C57" s="91"/>
      <c r="D57" s="81">
        <v>1</v>
      </c>
      <c r="E57" s="81">
        <v>1</v>
      </c>
      <c r="F57" s="81">
        <v>1</v>
      </c>
      <c r="G57" s="81"/>
      <c r="H57" s="82"/>
      <c r="I57" s="83">
        <v>3</v>
      </c>
    </row>
    <row r="58" spans="2:9" ht="19.5" customHeight="1">
      <c r="B58" s="31" t="s">
        <v>65</v>
      </c>
      <c r="C58" s="91"/>
      <c r="D58" s="81">
        <v>1</v>
      </c>
      <c r="E58" s="81"/>
      <c r="F58" s="81"/>
      <c r="G58" s="81"/>
      <c r="H58" s="82"/>
      <c r="I58" s="83">
        <v>1</v>
      </c>
    </row>
    <row r="59" spans="2:9" ht="19.5" customHeight="1" thickBot="1">
      <c r="B59" s="124" t="s">
        <v>64</v>
      </c>
      <c r="C59" s="126"/>
      <c r="D59" s="127"/>
      <c r="E59" s="127">
        <v>1</v>
      </c>
      <c r="F59" s="127">
        <v>1</v>
      </c>
      <c r="G59" s="127">
        <v>1</v>
      </c>
      <c r="H59" s="128">
        <v>1</v>
      </c>
      <c r="I59" s="129">
        <v>4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 selectLockedCells="1" selectUnlockedCells="1"/>
  <mergeCells count="9">
    <mergeCell ref="B2:I2"/>
    <mergeCell ref="C3:I3"/>
    <mergeCell ref="C51:I51"/>
    <mergeCell ref="K5:K8"/>
    <mergeCell ref="K11:K14"/>
    <mergeCell ref="K18:K19"/>
    <mergeCell ref="K21:K22"/>
    <mergeCell ref="K9:K10"/>
    <mergeCell ref="K15:K17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7"/>
  <sheetViews>
    <sheetView zoomScaleSheetLayoutView="100" zoomScalePageLayoutView="0" workbookViewId="0" topLeftCell="A31">
      <selection activeCell="K27" sqref="K27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2" customHeight="1" thickBot="1"/>
    <row r="2" spans="2:19" ht="57.75" customHeight="1" thickBot="1">
      <c r="B2" s="189" t="s">
        <v>190</v>
      </c>
      <c r="C2" s="190"/>
      <c r="D2" s="190"/>
      <c r="E2" s="190"/>
      <c r="F2" s="190"/>
      <c r="G2" s="190"/>
      <c r="H2" s="190"/>
      <c r="I2" s="191"/>
      <c r="K2" s="162" t="s">
        <v>139</v>
      </c>
      <c r="L2" s="17"/>
      <c r="M2" s="17"/>
      <c r="N2" s="17"/>
      <c r="O2" s="18"/>
      <c r="P2" s="17"/>
      <c r="Q2" s="17"/>
      <c r="R2" s="17"/>
      <c r="S2" s="17"/>
    </row>
    <row r="3" spans="2:18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6"/>
      <c r="M3" s="16"/>
      <c r="N3" s="16"/>
      <c r="O3" s="16"/>
      <c r="P3" s="16"/>
      <c r="Q3" s="16"/>
      <c r="R3" s="16"/>
    </row>
    <row r="4" spans="1:22" ht="19.5" customHeight="1">
      <c r="A4" s="61"/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140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130"/>
      <c r="K9" s="183" t="s">
        <v>142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92" t="s">
        <v>202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J14" s="16"/>
      <c r="K14" s="192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92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92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60" t="s">
        <v>158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ht="19.5" customHeight="1">
      <c r="B18" s="40" t="s">
        <v>46</v>
      </c>
      <c r="C18" s="72">
        <v>1</v>
      </c>
      <c r="D18" s="73">
        <v>2</v>
      </c>
      <c r="E18" s="73">
        <v>2</v>
      </c>
      <c r="F18" s="73">
        <v>2</v>
      </c>
      <c r="G18" s="73"/>
      <c r="H18" s="74"/>
      <c r="I18" s="75">
        <v>7</v>
      </c>
      <c r="K18" s="184" t="s">
        <v>160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37" t="s">
        <v>55</v>
      </c>
      <c r="C19" s="76">
        <v>2</v>
      </c>
      <c r="D19" s="77">
        <v>2</v>
      </c>
      <c r="E19" s="77">
        <v>2</v>
      </c>
      <c r="F19" s="77"/>
      <c r="G19" s="77"/>
      <c r="H19" s="78"/>
      <c r="I19" s="79">
        <v>6</v>
      </c>
      <c r="K19" s="18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44</v>
      </c>
      <c r="C20" s="76"/>
      <c r="D20" s="77">
        <v>1</v>
      </c>
      <c r="E20" s="77">
        <v>1</v>
      </c>
      <c r="F20" s="77">
        <v>2</v>
      </c>
      <c r="G20" s="77"/>
      <c r="H20" s="78"/>
      <c r="I20" s="79">
        <v>4</v>
      </c>
      <c r="K20" s="184" t="s">
        <v>164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37" t="s">
        <v>45</v>
      </c>
      <c r="C21" s="76"/>
      <c r="D21" s="77"/>
      <c r="E21" s="77">
        <v>1</v>
      </c>
      <c r="F21" s="77">
        <v>1</v>
      </c>
      <c r="G21" s="77"/>
      <c r="H21" s="78"/>
      <c r="I21" s="79">
        <v>2</v>
      </c>
      <c r="K21" s="18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43</v>
      </c>
      <c r="C22" s="76"/>
      <c r="D22" s="77"/>
      <c r="E22" s="77">
        <v>2</v>
      </c>
      <c r="F22" s="77">
        <v>2</v>
      </c>
      <c r="G22" s="77"/>
      <c r="H22" s="78"/>
      <c r="I22" s="79">
        <v>4</v>
      </c>
      <c r="K22" s="187" t="s">
        <v>169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195</v>
      </c>
      <c r="C23" s="76"/>
      <c r="D23" s="77"/>
      <c r="E23" s="77"/>
      <c r="F23" s="77">
        <v>1</v>
      </c>
      <c r="G23" s="77"/>
      <c r="H23" s="78"/>
      <c r="I23" s="79">
        <v>1</v>
      </c>
      <c r="K23" s="18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41" t="s">
        <v>47</v>
      </c>
      <c r="C24" s="76"/>
      <c r="D24" s="77"/>
      <c r="E24" s="77"/>
      <c r="F24" s="77"/>
      <c r="G24" s="77">
        <v>1</v>
      </c>
      <c r="H24" s="78">
        <v>1</v>
      </c>
      <c r="I24" s="79">
        <v>2</v>
      </c>
      <c r="K24" s="18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40" t="s">
        <v>49</v>
      </c>
      <c r="C25" s="76"/>
      <c r="D25" s="77"/>
      <c r="E25" s="77"/>
      <c r="F25" s="77"/>
      <c r="G25" s="77"/>
      <c r="H25" s="78">
        <v>1</v>
      </c>
      <c r="I25" s="79">
        <v>1</v>
      </c>
      <c r="K25" s="188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9</v>
      </c>
      <c r="C26" s="76"/>
      <c r="D26" s="77"/>
      <c r="E26" s="77"/>
      <c r="F26" s="77"/>
      <c r="G26" s="77">
        <v>1</v>
      </c>
      <c r="H26" s="78">
        <v>1</v>
      </c>
      <c r="I26" s="79">
        <v>2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2" t="s">
        <v>10</v>
      </c>
      <c r="C27" s="80"/>
      <c r="D27" s="81"/>
      <c r="E27" s="81"/>
      <c r="F27" s="81"/>
      <c r="G27" s="81">
        <v>1</v>
      </c>
      <c r="H27" s="82"/>
      <c r="I27" s="83">
        <v>1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37" t="s">
        <v>101</v>
      </c>
      <c r="C28" s="76">
        <v>1</v>
      </c>
      <c r="D28" s="77">
        <v>1</v>
      </c>
      <c r="E28" s="77">
        <v>1</v>
      </c>
      <c r="F28" s="77"/>
      <c r="G28" s="77"/>
      <c r="H28" s="78"/>
      <c r="I28" s="79">
        <v>3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8" t="s">
        <v>180</v>
      </c>
      <c r="C29" s="80"/>
      <c r="D29" s="81"/>
      <c r="E29" s="81"/>
      <c r="F29" s="8"/>
      <c r="G29" s="8"/>
      <c r="H29" s="82">
        <v>1</v>
      </c>
      <c r="I29" s="83">
        <v>1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38" t="s">
        <v>12</v>
      </c>
      <c r="C30" s="80"/>
      <c r="D30" s="81">
        <v>2</v>
      </c>
      <c r="E30" s="81">
        <v>2</v>
      </c>
      <c r="F30" s="81"/>
      <c r="G30" s="81"/>
      <c r="H30" s="82"/>
      <c r="I30" s="83">
        <v>4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 thickBot="1">
      <c r="B31" s="68" t="s">
        <v>121</v>
      </c>
      <c r="C31" s="84"/>
      <c r="D31" s="84"/>
      <c r="E31" s="84"/>
      <c r="F31" s="84"/>
      <c r="G31" s="84"/>
      <c r="H31" s="84"/>
      <c r="I31" s="8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11" t="s">
        <v>213</v>
      </c>
      <c r="C32" s="107">
        <v>3</v>
      </c>
      <c r="D32" s="108">
        <v>3</v>
      </c>
      <c r="E32" s="108">
        <v>3</v>
      </c>
      <c r="F32" s="108">
        <v>3</v>
      </c>
      <c r="G32" s="108">
        <v>3</v>
      </c>
      <c r="H32" s="109">
        <v>3</v>
      </c>
      <c r="I32" s="110">
        <v>18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40" t="s">
        <v>203</v>
      </c>
      <c r="C33" s="72">
        <v>1</v>
      </c>
      <c r="D33" s="73">
        <v>1</v>
      </c>
      <c r="E33" s="73">
        <v>1</v>
      </c>
      <c r="F33" s="73">
        <v>1</v>
      </c>
      <c r="G33" s="73">
        <v>1</v>
      </c>
      <c r="H33" s="74">
        <v>1</v>
      </c>
      <c r="I33" s="75">
        <v>6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>
      <c r="B34" s="2" t="s">
        <v>25</v>
      </c>
      <c r="C34" s="76"/>
      <c r="D34" s="77"/>
      <c r="E34" s="77"/>
      <c r="F34" s="77">
        <v>1</v>
      </c>
      <c r="G34" s="77">
        <v>1</v>
      </c>
      <c r="H34" s="78">
        <v>1</v>
      </c>
      <c r="I34" s="79">
        <v>3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2" t="s">
        <v>189</v>
      </c>
      <c r="C35" s="76"/>
      <c r="D35" s="77"/>
      <c r="E35" s="77"/>
      <c r="F35" s="77"/>
      <c r="G35" s="77">
        <v>1</v>
      </c>
      <c r="H35" s="78"/>
      <c r="I35" s="79">
        <v>1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2" t="s">
        <v>11</v>
      </c>
      <c r="C36" s="76"/>
      <c r="D36" s="77"/>
      <c r="E36" s="77">
        <v>3</v>
      </c>
      <c r="F36" s="77">
        <v>3</v>
      </c>
      <c r="G36" s="77">
        <v>3</v>
      </c>
      <c r="H36" s="78">
        <v>3</v>
      </c>
      <c r="I36" s="79">
        <v>12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35" t="s">
        <v>70</v>
      </c>
      <c r="C37" s="76"/>
      <c r="D37" s="77"/>
      <c r="E37" s="77"/>
      <c r="F37" s="77"/>
      <c r="G37" s="77">
        <v>1</v>
      </c>
      <c r="H37" s="78"/>
      <c r="I37" s="79">
        <v>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2" t="s">
        <v>80</v>
      </c>
      <c r="C38" s="76"/>
      <c r="D38" s="77"/>
      <c r="E38" s="77"/>
      <c r="F38" s="77"/>
      <c r="G38" s="77">
        <v>1</v>
      </c>
      <c r="H38" s="78"/>
      <c r="I38" s="79">
        <v>1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2" t="s">
        <v>98</v>
      </c>
      <c r="C39" s="76"/>
      <c r="D39" s="77"/>
      <c r="E39" s="77"/>
      <c r="F39" s="77"/>
      <c r="G39" s="77"/>
      <c r="H39" s="78">
        <v>1</v>
      </c>
      <c r="I39" s="79">
        <v>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44" t="s">
        <v>71</v>
      </c>
      <c r="C40" s="119"/>
      <c r="D40" s="77"/>
      <c r="E40" s="77"/>
      <c r="F40" s="77"/>
      <c r="G40" s="77"/>
      <c r="H40" s="78"/>
      <c r="I40" s="79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 thickBot="1">
      <c r="B41" s="68" t="s">
        <v>122</v>
      </c>
      <c r="C41" s="84"/>
      <c r="D41" s="84"/>
      <c r="E41" s="84"/>
      <c r="F41" s="84"/>
      <c r="G41" s="84"/>
      <c r="H41" s="84"/>
      <c r="I41" s="8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11" t="s">
        <v>60</v>
      </c>
      <c r="C42" s="107"/>
      <c r="D42" s="108"/>
      <c r="E42" s="108"/>
      <c r="F42" s="108"/>
      <c r="G42" s="108">
        <v>1</v>
      </c>
      <c r="H42" s="109"/>
      <c r="I42" s="110">
        <v>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>
      <c r="B43" s="2" t="s">
        <v>50</v>
      </c>
      <c r="C43" s="76"/>
      <c r="D43" s="77"/>
      <c r="E43" s="77"/>
      <c r="F43" s="77"/>
      <c r="G43" s="77">
        <v>1</v>
      </c>
      <c r="H43" s="78">
        <v>1</v>
      </c>
      <c r="I43" s="79">
        <v>2</v>
      </c>
      <c r="K43" s="16"/>
      <c r="S43" s="16"/>
      <c r="T43" s="16"/>
      <c r="U43" s="16"/>
      <c r="V43" s="16"/>
    </row>
    <row r="44" spans="2:11" ht="19.5" customHeight="1">
      <c r="B44" s="38" t="s">
        <v>100</v>
      </c>
      <c r="C44" s="80"/>
      <c r="D44" s="81"/>
      <c r="E44" s="81"/>
      <c r="F44" s="81"/>
      <c r="G44" s="81">
        <v>1</v>
      </c>
      <c r="H44" s="82"/>
      <c r="I44" s="83">
        <v>1</v>
      </c>
      <c r="K44" s="16"/>
    </row>
    <row r="45" spans="2:11" ht="19.5" customHeight="1">
      <c r="B45" s="6" t="s">
        <v>51</v>
      </c>
      <c r="C45" s="80"/>
      <c r="D45" s="81"/>
      <c r="E45" s="81"/>
      <c r="F45" s="81"/>
      <c r="G45" s="81">
        <v>1</v>
      </c>
      <c r="H45" s="82">
        <v>1</v>
      </c>
      <c r="I45" s="83">
        <v>2</v>
      </c>
      <c r="K45" s="16"/>
    </row>
    <row r="46" spans="2:9" ht="19.5" customHeight="1" thickBot="1">
      <c r="B46" s="6" t="s">
        <v>97</v>
      </c>
      <c r="C46" s="80"/>
      <c r="D46" s="81"/>
      <c r="E46" s="81"/>
      <c r="F46" s="81"/>
      <c r="G46" s="77"/>
      <c r="H46" s="82">
        <v>1</v>
      </c>
      <c r="I46" s="83">
        <v>1</v>
      </c>
    </row>
    <row r="47" spans="2:9" ht="19.5" customHeight="1" thickBot="1">
      <c r="B47" s="60" t="s">
        <v>3</v>
      </c>
      <c r="C47" s="94">
        <v>23</v>
      </c>
      <c r="D47" s="94">
        <v>25</v>
      </c>
      <c r="E47" s="94">
        <v>32</v>
      </c>
      <c r="F47" s="94">
        <v>32</v>
      </c>
      <c r="G47" s="94">
        <v>22</v>
      </c>
      <c r="H47" s="94">
        <v>19</v>
      </c>
      <c r="I47" s="95">
        <v>153</v>
      </c>
    </row>
    <row r="48" spans="2:9" ht="19.5" customHeight="1">
      <c r="B48" s="64" t="s">
        <v>4</v>
      </c>
      <c r="C48" s="174"/>
      <c r="D48" s="175"/>
      <c r="E48" s="175"/>
      <c r="F48" s="175"/>
      <c r="G48" s="175"/>
      <c r="H48" s="175"/>
      <c r="I48" s="176"/>
    </row>
    <row r="49" spans="2:9" ht="19.5" customHeight="1">
      <c r="B49" s="37" t="s">
        <v>91</v>
      </c>
      <c r="C49" s="76">
        <v>1</v>
      </c>
      <c r="D49" s="77">
        <v>1</v>
      </c>
      <c r="E49" s="77">
        <v>1</v>
      </c>
      <c r="F49" s="77">
        <v>1</v>
      </c>
      <c r="G49" s="77">
        <v>1</v>
      </c>
      <c r="H49" s="78">
        <v>1</v>
      </c>
      <c r="I49" s="79">
        <v>6</v>
      </c>
    </row>
    <row r="50" spans="2:9" ht="19.5" customHeight="1">
      <c r="B50" s="37" t="s">
        <v>207</v>
      </c>
      <c r="C50" s="76"/>
      <c r="D50" s="77"/>
      <c r="E50" s="77"/>
      <c r="F50" s="77">
        <v>1</v>
      </c>
      <c r="G50" s="77"/>
      <c r="H50" s="166"/>
      <c r="I50" s="79">
        <v>1</v>
      </c>
    </row>
    <row r="51" spans="2:9" ht="19.5" customHeight="1">
      <c r="B51" s="45" t="s">
        <v>61</v>
      </c>
      <c r="C51" s="72">
        <v>2</v>
      </c>
      <c r="D51" s="73">
        <v>2</v>
      </c>
      <c r="E51" s="73">
        <v>1</v>
      </c>
      <c r="F51" s="73">
        <v>1</v>
      </c>
      <c r="G51" s="73">
        <v>1</v>
      </c>
      <c r="H51" s="96">
        <v>1</v>
      </c>
      <c r="I51" s="90">
        <v>8</v>
      </c>
    </row>
    <row r="52" spans="2:9" ht="19.5" customHeight="1">
      <c r="B52" s="41" t="s">
        <v>62</v>
      </c>
      <c r="C52" s="91">
        <v>1</v>
      </c>
      <c r="D52" s="81">
        <v>1</v>
      </c>
      <c r="E52" s="81"/>
      <c r="F52" s="97"/>
      <c r="G52" s="81"/>
      <c r="H52" s="82"/>
      <c r="I52" s="83">
        <v>2</v>
      </c>
    </row>
    <row r="53" spans="2:9" ht="19.5" customHeight="1">
      <c r="B53" s="38" t="s">
        <v>12</v>
      </c>
      <c r="C53" s="80">
        <v>2</v>
      </c>
      <c r="D53" s="81"/>
      <c r="E53" s="81"/>
      <c r="F53" s="81"/>
      <c r="G53" s="81"/>
      <c r="H53" s="82"/>
      <c r="I53" s="83">
        <v>2</v>
      </c>
    </row>
    <row r="54" spans="2:9" ht="19.5" customHeight="1">
      <c r="B54" s="46" t="s">
        <v>63</v>
      </c>
      <c r="C54" s="91"/>
      <c r="D54" s="81">
        <v>1</v>
      </c>
      <c r="E54" s="81">
        <v>1</v>
      </c>
      <c r="F54" s="81">
        <v>1</v>
      </c>
      <c r="G54" s="81"/>
      <c r="H54" s="82"/>
      <c r="I54" s="83">
        <v>3</v>
      </c>
    </row>
    <row r="55" spans="2:9" ht="19.5" customHeight="1">
      <c r="B55" s="46" t="s">
        <v>65</v>
      </c>
      <c r="C55" s="91"/>
      <c r="D55" s="81">
        <v>1</v>
      </c>
      <c r="E55" s="81"/>
      <c r="F55" s="81"/>
      <c r="G55" s="81"/>
      <c r="H55" s="82"/>
      <c r="I55" s="83">
        <v>1</v>
      </c>
    </row>
    <row r="56" spans="2:9" ht="19.5" customHeight="1">
      <c r="B56" s="47" t="s">
        <v>64</v>
      </c>
      <c r="C56" s="98"/>
      <c r="D56" s="99"/>
      <c r="E56" s="99">
        <v>1</v>
      </c>
      <c r="F56" s="99">
        <v>1</v>
      </c>
      <c r="G56" s="99">
        <v>1</v>
      </c>
      <c r="H56" s="100">
        <v>1</v>
      </c>
      <c r="I56" s="122">
        <v>4</v>
      </c>
    </row>
    <row r="57" spans="2:9" ht="19.5" customHeight="1" thickBot="1">
      <c r="B57" s="39" t="s">
        <v>21</v>
      </c>
      <c r="C57" s="101"/>
      <c r="D57" s="102">
        <v>1</v>
      </c>
      <c r="E57" s="102"/>
      <c r="F57" s="102"/>
      <c r="G57" s="102"/>
      <c r="H57" s="103"/>
      <c r="I57" s="105">
        <v>1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 selectLockedCells="1" selectUnlockedCells="1"/>
  <mergeCells count="9">
    <mergeCell ref="K20:K21"/>
    <mergeCell ref="K22:K25"/>
    <mergeCell ref="C48:I48"/>
    <mergeCell ref="B2:I2"/>
    <mergeCell ref="C3:I3"/>
    <mergeCell ref="K5:K8"/>
    <mergeCell ref="K9:K12"/>
    <mergeCell ref="K18:K19"/>
    <mergeCell ref="K13:K16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59"/>
  <sheetViews>
    <sheetView zoomScaleSheetLayoutView="100" zoomScalePageLayoutView="0" workbookViewId="0" topLeftCell="C15">
      <selection activeCell="N25" sqref="N25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2" customHeight="1" thickBot="1"/>
    <row r="2" spans="2:19" ht="57.75" customHeight="1" thickBot="1">
      <c r="B2" s="189" t="s">
        <v>191</v>
      </c>
      <c r="C2" s="190"/>
      <c r="D2" s="190"/>
      <c r="E2" s="190"/>
      <c r="F2" s="190"/>
      <c r="G2" s="190"/>
      <c r="H2" s="190"/>
      <c r="I2" s="191"/>
      <c r="K2" s="162" t="s">
        <v>139</v>
      </c>
      <c r="L2" s="17"/>
      <c r="M2" s="17"/>
      <c r="N2" s="17"/>
      <c r="O2" s="18"/>
      <c r="P2" s="17"/>
      <c r="Q2" s="17"/>
      <c r="R2" s="17"/>
      <c r="S2" s="17"/>
    </row>
    <row r="3" spans="2:18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6"/>
      <c r="M3" s="16"/>
      <c r="N3" s="16"/>
      <c r="O3" s="16"/>
      <c r="P3" s="16"/>
      <c r="Q3" s="16"/>
      <c r="R3" s="16"/>
    </row>
    <row r="4" spans="1:22" ht="19.5" customHeight="1">
      <c r="A4" s="61"/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140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130"/>
      <c r="K9" s="183" t="s">
        <v>142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92" t="s">
        <v>202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J14" s="16"/>
      <c r="K14" s="192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92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92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60" t="s">
        <v>158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ht="19.5" customHeight="1">
      <c r="B18" s="68" t="s">
        <v>120</v>
      </c>
      <c r="C18" s="84"/>
      <c r="D18" s="84"/>
      <c r="E18" s="84"/>
      <c r="F18" s="84"/>
      <c r="G18" s="84"/>
      <c r="H18" s="84"/>
      <c r="I18" s="86"/>
      <c r="K18" s="184" t="s">
        <v>160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8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84" t="s">
        <v>164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8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87" t="s">
        <v>169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8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8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88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83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37" t="s">
        <v>101</v>
      </c>
      <c r="C31" s="76">
        <v>1</v>
      </c>
      <c r="D31" s="77">
        <v>1</v>
      </c>
      <c r="E31" s="77">
        <v>1</v>
      </c>
      <c r="F31" s="77"/>
      <c r="G31" s="77"/>
      <c r="H31" s="78"/>
      <c r="I31" s="79">
        <v>3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38" t="s">
        <v>180</v>
      </c>
      <c r="C32" s="80"/>
      <c r="D32" s="81"/>
      <c r="E32" s="81"/>
      <c r="F32" s="8"/>
      <c r="G32" s="8"/>
      <c r="H32" s="82">
        <v>1</v>
      </c>
      <c r="I32" s="83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38" t="s">
        <v>12</v>
      </c>
      <c r="C33" s="80"/>
      <c r="D33" s="81">
        <v>2</v>
      </c>
      <c r="E33" s="81">
        <v>2</v>
      </c>
      <c r="F33" s="81"/>
      <c r="G33" s="81"/>
      <c r="H33" s="82"/>
      <c r="I33" s="83">
        <v>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 thickBot="1">
      <c r="B34" s="68" t="s">
        <v>121</v>
      </c>
      <c r="C34" s="84"/>
      <c r="D34" s="84"/>
      <c r="E34" s="84"/>
      <c r="F34" s="84"/>
      <c r="G34" s="84"/>
      <c r="H34" s="84"/>
      <c r="I34" s="8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11" t="s">
        <v>214</v>
      </c>
      <c r="C35" s="107">
        <v>3</v>
      </c>
      <c r="D35" s="108">
        <v>3</v>
      </c>
      <c r="E35" s="108">
        <v>3</v>
      </c>
      <c r="F35" s="108">
        <v>3</v>
      </c>
      <c r="G35" s="108">
        <v>3</v>
      </c>
      <c r="H35" s="109">
        <v>3</v>
      </c>
      <c r="I35" s="110">
        <v>18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40" t="s">
        <v>203</v>
      </c>
      <c r="C36" s="72">
        <v>1</v>
      </c>
      <c r="D36" s="73">
        <v>1</v>
      </c>
      <c r="E36" s="73">
        <v>1</v>
      </c>
      <c r="F36" s="73">
        <v>1</v>
      </c>
      <c r="G36" s="73">
        <v>1</v>
      </c>
      <c r="H36" s="74">
        <v>1</v>
      </c>
      <c r="I36" s="75">
        <v>6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2" t="s">
        <v>25</v>
      </c>
      <c r="C37" s="76"/>
      <c r="D37" s="77"/>
      <c r="E37" s="77"/>
      <c r="F37" s="77">
        <v>1</v>
      </c>
      <c r="G37" s="77">
        <v>1</v>
      </c>
      <c r="H37" s="78">
        <v>1</v>
      </c>
      <c r="I37" s="79">
        <v>3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2" t="s">
        <v>11</v>
      </c>
      <c r="C38" s="76"/>
      <c r="D38" s="77"/>
      <c r="E38" s="77">
        <v>3</v>
      </c>
      <c r="F38" s="77">
        <v>3</v>
      </c>
      <c r="G38" s="77">
        <v>3</v>
      </c>
      <c r="H38" s="78">
        <v>3</v>
      </c>
      <c r="I38" s="79">
        <v>12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35" t="s">
        <v>70</v>
      </c>
      <c r="C39" s="76"/>
      <c r="D39" s="77"/>
      <c r="E39" s="77"/>
      <c r="F39" s="77"/>
      <c r="G39" s="77">
        <v>1</v>
      </c>
      <c r="H39" s="78"/>
      <c r="I39" s="79">
        <v>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2" t="s">
        <v>80</v>
      </c>
      <c r="C40" s="76"/>
      <c r="D40" s="77"/>
      <c r="E40" s="77"/>
      <c r="F40" s="77"/>
      <c r="G40" s="77">
        <v>1</v>
      </c>
      <c r="H40" s="78"/>
      <c r="I40" s="79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2" t="s">
        <v>98</v>
      </c>
      <c r="C41" s="76"/>
      <c r="D41" s="77"/>
      <c r="E41" s="77"/>
      <c r="F41" s="77"/>
      <c r="G41" s="77"/>
      <c r="H41" s="78">
        <v>1</v>
      </c>
      <c r="I41" s="79">
        <v>1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44" t="s">
        <v>71</v>
      </c>
      <c r="C42" s="119"/>
      <c r="D42" s="77"/>
      <c r="E42" s="77"/>
      <c r="F42" s="77"/>
      <c r="G42" s="77"/>
      <c r="H42" s="78"/>
      <c r="I42" s="79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 thickBot="1">
      <c r="B43" s="68" t="s">
        <v>122</v>
      </c>
      <c r="C43" s="84"/>
      <c r="D43" s="84"/>
      <c r="E43" s="84"/>
      <c r="F43" s="84"/>
      <c r="G43" s="84"/>
      <c r="H43" s="84"/>
      <c r="I43" s="8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>
      <c r="B44" s="11" t="s">
        <v>60</v>
      </c>
      <c r="C44" s="107"/>
      <c r="D44" s="108"/>
      <c r="E44" s="108"/>
      <c r="F44" s="108"/>
      <c r="G44" s="108">
        <v>1</v>
      </c>
      <c r="H44" s="109"/>
      <c r="I44" s="110">
        <v>1</v>
      </c>
      <c r="K44" s="16"/>
      <c r="S44" s="16"/>
      <c r="T44" s="16"/>
      <c r="U44" s="16"/>
      <c r="V44" s="16"/>
    </row>
    <row r="45" spans="2:9" ht="19.5" customHeight="1">
      <c r="B45" s="2" t="s">
        <v>50</v>
      </c>
      <c r="C45" s="76"/>
      <c r="D45" s="77"/>
      <c r="E45" s="77"/>
      <c r="F45" s="77"/>
      <c r="G45" s="77">
        <v>1</v>
      </c>
      <c r="H45" s="78">
        <v>1</v>
      </c>
      <c r="I45" s="79">
        <v>2</v>
      </c>
    </row>
    <row r="46" spans="2:9" ht="19.5" customHeight="1">
      <c r="B46" s="38" t="s">
        <v>100</v>
      </c>
      <c r="C46" s="80"/>
      <c r="D46" s="81"/>
      <c r="E46" s="81"/>
      <c r="F46" s="81"/>
      <c r="G46" s="81">
        <v>1</v>
      </c>
      <c r="H46" s="82"/>
      <c r="I46" s="83">
        <v>1</v>
      </c>
    </row>
    <row r="47" spans="2:9" ht="19.5" customHeight="1">
      <c r="B47" s="6" t="s">
        <v>51</v>
      </c>
      <c r="C47" s="80"/>
      <c r="D47" s="81"/>
      <c r="E47" s="81"/>
      <c r="F47" s="81"/>
      <c r="G47" s="81">
        <v>1</v>
      </c>
      <c r="H47" s="82">
        <v>1</v>
      </c>
      <c r="I47" s="83">
        <v>2</v>
      </c>
    </row>
    <row r="48" spans="2:9" ht="19.5" customHeight="1" thickBot="1">
      <c r="B48" s="6" t="s">
        <v>97</v>
      </c>
      <c r="C48" s="80"/>
      <c r="D48" s="81"/>
      <c r="E48" s="81"/>
      <c r="F48" s="81"/>
      <c r="G48" s="77"/>
      <c r="H48" s="82">
        <v>1</v>
      </c>
      <c r="I48" s="83">
        <v>1</v>
      </c>
    </row>
    <row r="49" spans="2:9" ht="19.5" customHeight="1" thickBot="1">
      <c r="B49" s="60" t="s">
        <v>3</v>
      </c>
      <c r="C49" s="94">
        <v>23</v>
      </c>
      <c r="D49" s="94">
        <v>25</v>
      </c>
      <c r="E49" s="94">
        <v>32</v>
      </c>
      <c r="F49" s="94">
        <v>32</v>
      </c>
      <c r="G49" s="94">
        <v>21</v>
      </c>
      <c r="H49" s="94">
        <v>19</v>
      </c>
      <c r="I49" s="95">
        <v>152</v>
      </c>
    </row>
    <row r="50" spans="2:9" ht="19.5" customHeight="1">
      <c r="B50" s="64" t="s">
        <v>4</v>
      </c>
      <c r="C50" s="174"/>
      <c r="D50" s="175"/>
      <c r="E50" s="175"/>
      <c r="F50" s="175"/>
      <c r="G50" s="175"/>
      <c r="H50" s="175"/>
      <c r="I50" s="176"/>
    </row>
    <row r="51" spans="2:9" ht="19.5" customHeight="1">
      <c r="B51" s="37" t="s">
        <v>91</v>
      </c>
      <c r="C51" s="76">
        <v>1</v>
      </c>
      <c r="D51" s="77">
        <v>1</v>
      </c>
      <c r="E51" s="77">
        <v>1</v>
      </c>
      <c r="F51" s="77">
        <v>1</v>
      </c>
      <c r="G51" s="77">
        <v>1</v>
      </c>
      <c r="H51" s="78">
        <v>1</v>
      </c>
      <c r="I51" s="79">
        <v>6</v>
      </c>
    </row>
    <row r="52" spans="2:9" ht="19.5" customHeight="1">
      <c r="B52" s="37" t="s">
        <v>207</v>
      </c>
      <c r="C52" s="76"/>
      <c r="D52" s="77"/>
      <c r="E52" s="77"/>
      <c r="F52" s="77">
        <v>1</v>
      </c>
      <c r="G52" s="77"/>
      <c r="H52" s="166"/>
      <c r="I52" s="79">
        <v>1</v>
      </c>
    </row>
    <row r="53" spans="2:9" ht="19.5" customHeight="1">
      <c r="B53" s="45" t="s">
        <v>61</v>
      </c>
      <c r="C53" s="76">
        <v>2</v>
      </c>
      <c r="D53" s="77">
        <v>2</v>
      </c>
      <c r="E53" s="77">
        <v>1</v>
      </c>
      <c r="F53" s="77">
        <v>1</v>
      </c>
      <c r="G53" s="77">
        <v>1</v>
      </c>
      <c r="H53" s="96">
        <v>1</v>
      </c>
      <c r="I53" s="90">
        <v>8</v>
      </c>
    </row>
    <row r="54" spans="2:9" ht="19.5" customHeight="1">
      <c r="B54" s="41" t="s">
        <v>62</v>
      </c>
      <c r="C54" s="91">
        <v>1</v>
      </c>
      <c r="D54" s="81">
        <v>1</v>
      </c>
      <c r="E54" s="81"/>
      <c r="F54" s="97"/>
      <c r="G54" s="81"/>
      <c r="H54" s="82"/>
      <c r="I54" s="83">
        <v>2</v>
      </c>
    </row>
    <row r="55" spans="2:9" ht="19.5" customHeight="1">
      <c r="B55" s="38" t="s">
        <v>12</v>
      </c>
      <c r="C55" s="80">
        <v>2</v>
      </c>
      <c r="D55" s="81"/>
      <c r="E55" s="81"/>
      <c r="F55" s="81"/>
      <c r="G55" s="81"/>
      <c r="H55" s="82"/>
      <c r="I55" s="83">
        <v>2</v>
      </c>
    </row>
    <row r="56" spans="2:9" ht="19.5" customHeight="1">
      <c r="B56" s="46" t="s">
        <v>63</v>
      </c>
      <c r="C56" s="91"/>
      <c r="D56" s="81">
        <v>1</v>
      </c>
      <c r="E56" s="81">
        <v>1</v>
      </c>
      <c r="F56" s="81">
        <v>1</v>
      </c>
      <c r="G56" s="81"/>
      <c r="H56" s="82"/>
      <c r="I56" s="83">
        <v>3</v>
      </c>
    </row>
    <row r="57" spans="2:9" ht="19.5" customHeight="1">
      <c r="B57" s="46" t="s">
        <v>65</v>
      </c>
      <c r="C57" s="91"/>
      <c r="D57" s="81">
        <v>1</v>
      </c>
      <c r="E57" s="81"/>
      <c r="F57" s="81"/>
      <c r="G57" s="81"/>
      <c r="H57" s="82"/>
      <c r="I57" s="83">
        <v>1</v>
      </c>
    </row>
    <row r="58" spans="2:9" ht="19.5" customHeight="1">
      <c r="B58" s="47" t="s">
        <v>64</v>
      </c>
      <c r="C58" s="98"/>
      <c r="D58" s="99"/>
      <c r="E58" s="99">
        <v>1</v>
      </c>
      <c r="F58" s="99">
        <v>1</v>
      </c>
      <c r="G58" s="99">
        <v>1</v>
      </c>
      <c r="H58" s="100">
        <v>1</v>
      </c>
      <c r="I58" s="122">
        <v>4</v>
      </c>
    </row>
    <row r="59" spans="2:9" ht="19.5" customHeight="1" thickBot="1">
      <c r="B59" s="39" t="s">
        <v>21</v>
      </c>
      <c r="C59" s="101"/>
      <c r="D59" s="102">
        <v>1</v>
      </c>
      <c r="E59" s="102"/>
      <c r="F59" s="102"/>
      <c r="G59" s="102"/>
      <c r="H59" s="103"/>
      <c r="I59" s="105">
        <v>1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 selectLockedCells="1" selectUnlockedCells="1"/>
  <mergeCells count="9">
    <mergeCell ref="B2:I2"/>
    <mergeCell ref="C3:I3"/>
    <mergeCell ref="C50:I50"/>
    <mergeCell ref="K5:K8"/>
    <mergeCell ref="K9:K12"/>
    <mergeCell ref="K18:K19"/>
    <mergeCell ref="K20:K21"/>
    <mergeCell ref="K22:K25"/>
    <mergeCell ref="K13:K16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60"/>
  <sheetViews>
    <sheetView zoomScaleSheetLayoutView="100" zoomScalePageLayoutView="0" workbookViewId="0" topLeftCell="C10">
      <selection activeCell="K22" sqref="K22:K25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2" customHeight="1" thickBot="1"/>
    <row r="2" spans="2:19" ht="57.75" customHeight="1" thickBot="1">
      <c r="B2" s="189" t="s">
        <v>177</v>
      </c>
      <c r="C2" s="190"/>
      <c r="D2" s="190"/>
      <c r="E2" s="190"/>
      <c r="F2" s="190"/>
      <c r="G2" s="190"/>
      <c r="H2" s="190"/>
      <c r="I2" s="191"/>
      <c r="K2" s="162" t="s">
        <v>139</v>
      </c>
      <c r="L2" s="17"/>
      <c r="M2" s="17"/>
      <c r="N2" s="17"/>
      <c r="O2" s="18"/>
      <c r="P2" s="17"/>
      <c r="Q2" s="17"/>
      <c r="R2" s="17"/>
      <c r="S2" s="17"/>
    </row>
    <row r="3" spans="2:18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6"/>
      <c r="M3" s="16"/>
      <c r="N3" s="16"/>
      <c r="O3" s="16"/>
      <c r="P3" s="16"/>
      <c r="Q3" s="16"/>
      <c r="R3" s="16"/>
    </row>
    <row r="4" spans="1:22" ht="19.5" customHeight="1">
      <c r="A4" s="61"/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140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130"/>
      <c r="K9" s="183" t="s">
        <v>142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92" t="s">
        <v>202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J14" s="16"/>
      <c r="K14" s="192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92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92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60" t="s">
        <v>158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ht="19.5" customHeight="1">
      <c r="B18" s="68" t="s">
        <v>120</v>
      </c>
      <c r="C18" s="84"/>
      <c r="D18" s="84"/>
      <c r="E18" s="84"/>
      <c r="F18" s="84"/>
      <c r="G18" s="84"/>
      <c r="H18" s="84"/>
      <c r="I18" s="86"/>
      <c r="K18" s="184" t="s">
        <v>160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8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84" t="s">
        <v>164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8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87" t="s">
        <v>169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8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8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88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83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37" t="s">
        <v>101</v>
      </c>
      <c r="C31" s="76">
        <v>1</v>
      </c>
      <c r="D31" s="77">
        <v>1</v>
      </c>
      <c r="E31" s="77">
        <v>1</v>
      </c>
      <c r="F31" s="77"/>
      <c r="G31" s="77"/>
      <c r="H31" s="78"/>
      <c r="I31" s="79">
        <v>3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38" t="s">
        <v>180</v>
      </c>
      <c r="C32" s="80"/>
      <c r="D32" s="81"/>
      <c r="E32" s="81"/>
      <c r="F32" s="8"/>
      <c r="G32" s="8"/>
      <c r="H32" s="82">
        <v>1</v>
      </c>
      <c r="I32" s="83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38" t="s">
        <v>12</v>
      </c>
      <c r="C33" s="80"/>
      <c r="D33" s="81">
        <v>2</v>
      </c>
      <c r="E33" s="81">
        <v>2</v>
      </c>
      <c r="F33" s="81"/>
      <c r="G33" s="81"/>
      <c r="H33" s="82"/>
      <c r="I33" s="83">
        <v>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 thickBot="1">
      <c r="B34" s="68" t="s">
        <v>121</v>
      </c>
      <c r="C34" s="84"/>
      <c r="D34" s="84"/>
      <c r="E34" s="84"/>
      <c r="F34" s="84"/>
      <c r="G34" s="84"/>
      <c r="H34" s="84"/>
      <c r="I34" s="8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11" t="s">
        <v>215</v>
      </c>
      <c r="C35" s="107">
        <v>3</v>
      </c>
      <c r="D35" s="108">
        <v>3</v>
      </c>
      <c r="E35" s="108">
        <v>3</v>
      </c>
      <c r="F35" s="108">
        <v>3</v>
      </c>
      <c r="G35" s="108">
        <v>3</v>
      </c>
      <c r="H35" s="109">
        <v>3</v>
      </c>
      <c r="I35" s="110">
        <v>18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40" t="s">
        <v>203</v>
      </c>
      <c r="C36" s="72">
        <v>1</v>
      </c>
      <c r="D36" s="73">
        <v>1</v>
      </c>
      <c r="E36" s="73">
        <v>1</v>
      </c>
      <c r="F36" s="73">
        <v>1</v>
      </c>
      <c r="G36" s="73">
        <v>1</v>
      </c>
      <c r="H36" s="74">
        <v>1</v>
      </c>
      <c r="I36" s="75">
        <v>6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2" t="s">
        <v>25</v>
      </c>
      <c r="C37" s="76"/>
      <c r="D37" s="77"/>
      <c r="E37" s="77"/>
      <c r="F37" s="77">
        <v>1</v>
      </c>
      <c r="G37" s="77">
        <v>1</v>
      </c>
      <c r="H37" s="78">
        <v>1</v>
      </c>
      <c r="I37" s="79">
        <v>3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2" t="s">
        <v>176</v>
      </c>
      <c r="C38" s="76"/>
      <c r="D38" s="77"/>
      <c r="E38" s="77"/>
      <c r="F38" s="77"/>
      <c r="G38" s="77">
        <v>1</v>
      </c>
      <c r="H38" s="78">
        <v>1</v>
      </c>
      <c r="I38" s="79">
        <v>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2" t="s">
        <v>11</v>
      </c>
      <c r="C39" s="76"/>
      <c r="D39" s="77"/>
      <c r="E39" s="77">
        <v>3</v>
      </c>
      <c r="F39" s="77">
        <v>3</v>
      </c>
      <c r="G39" s="77">
        <v>3</v>
      </c>
      <c r="H39" s="78">
        <v>3</v>
      </c>
      <c r="I39" s="79">
        <v>12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35" t="s">
        <v>70</v>
      </c>
      <c r="C40" s="76"/>
      <c r="D40" s="77"/>
      <c r="E40" s="77"/>
      <c r="F40" s="77"/>
      <c r="G40" s="77">
        <v>1</v>
      </c>
      <c r="H40" s="78"/>
      <c r="I40" s="79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2" t="s">
        <v>80</v>
      </c>
      <c r="C41" s="76"/>
      <c r="D41" s="77"/>
      <c r="E41" s="77"/>
      <c r="F41" s="77"/>
      <c r="G41" s="77">
        <v>1</v>
      </c>
      <c r="H41" s="78"/>
      <c r="I41" s="79">
        <v>1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2" t="s">
        <v>98</v>
      </c>
      <c r="C42" s="76"/>
      <c r="D42" s="77"/>
      <c r="E42" s="77"/>
      <c r="F42" s="77"/>
      <c r="G42" s="77"/>
      <c r="H42" s="78">
        <v>1</v>
      </c>
      <c r="I42" s="79">
        <v>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>
      <c r="B43" s="44" t="s">
        <v>71</v>
      </c>
      <c r="C43" s="119"/>
      <c r="D43" s="77"/>
      <c r="E43" s="77"/>
      <c r="F43" s="77"/>
      <c r="G43" s="77"/>
      <c r="H43" s="78"/>
      <c r="I43" s="79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 thickBot="1">
      <c r="B44" s="68" t="s">
        <v>122</v>
      </c>
      <c r="C44" s="84"/>
      <c r="D44" s="84"/>
      <c r="E44" s="84"/>
      <c r="F44" s="84"/>
      <c r="G44" s="84"/>
      <c r="H44" s="84"/>
      <c r="I44" s="8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2:22" ht="19.5" customHeight="1">
      <c r="B45" s="11" t="s">
        <v>60</v>
      </c>
      <c r="C45" s="107"/>
      <c r="D45" s="108"/>
      <c r="E45" s="108"/>
      <c r="F45" s="108"/>
      <c r="G45" s="108">
        <v>1</v>
      </c>
      <c r="H45" s="109"/>
      <c r="I45" s="110">
        <v>1</v>
      </c>
      <c r="K45" s="16"/>
      <c r="S45" s="16"/>
      <c r="T45" s="16"/>
      <c r="U45" s="16"/>
      <c r="V45" s="16"/>
    </row>
    <row r="46" spans="2:9" ht="19.5" customHeight="1">
      <c r="B46" s="2" t="s">
        <v>50</v>
      </c>
      <c r="C46" s="76"/>
      <c r="D46" s="77"/>
      <c r="E46" s="77"/>
      <c r="F46" s="77"/>
      <c r="G46" s="77">
        <v>1</v>
      </c>
      <c r="H46" s="78">
        <v>1</v>
      </c>
      <c r="I46" s="79">
        <v>2</v>
      </c>
    </row>
    <row r="47" spans="2:9" ht="19.5" customHeight="1">
      <c r="B47" s="38" t="s">
        <v>100</v>
      </c>
      <c r="C47" s="80"/>
      <c r="D47" s="81"/>
      <c r="E47" s="81"/>
      <c r="F47" s="81"/>
      <c r="G47" s="81">
        <v>1</v>
      </c>
      <c r="H47" s="82"/>
      <c r="I47" s="83">
        <v>1</v>
      </c>
    </row>
    <row r="48" spans="2:9" ht="19.5" customHeight="1">
      <c r="B48" s="6" t="s">
        <v>51</v>
      </c>
      <c r="C48" s="80"/>
      <c r="D48" s="81"/>
      <c r="E48" s="81"/>
      <c r="F48" s="81"/>
      <c r="G48" s="81">
        <v>1</v>
      </c>
      <c r="H48" s="82">
        <v>1</v>
      </c>
      <c r="I48" s="83">
        <v>2</v>
      </c>
    </row>
    <row r="49" spans="2:9" ht="19.5" customHeight="1" thickBot="1">
      <c r="B49" s="6" t="s">
        <v>97</v>
      </c>
      <c r="C49" s="80"/>
      <c r="D49" s="81"/>
      <c r="E49" s="81"/>
      <c r="F49" s="81"/>
      <c r="G49" s="77"/>
      <c r="H49" s="82">
        <v>1</v>
      </c>
      <c r="I49" s="83">
        <v>1</v>
      </c>
    </row>
    <row r="50" spans="2:9" ht="19.5" customHeight="1" thickBot="1">
      <c r="B50" s="60" t="s">
        <v>3</v>
      </c>
      <c r="C50" s="94">
        <v>23</v>
      </c>
      <c r="D50" s="94">
        <v>25</v>
      </c>
      <c r="E50" s="94">
        <v>32</v>
      </c>
      <c r="F50" s="94">
        <v>32</v>
      </c>
      <c r="G50" s="94">
        <v>22</v>
      </c>
      <c r="H50" s="94">
        <v>20</v>
      </c>
      <c r="I50" s="95">
        <v>154</v>
      </c>
    </row>
    <row r="51" spans="2:9" ht="19.5" customHeight="1">
      <c r="B51" s="64" t="s">
        <v>4</v>
      </c>
      <c r="C51" s="174"/>
      <c r="D51" s="175"/>
      <c r="E51" s="175"/>
      <c r="F51" s="175"/>
      <c r="G51" s="175"/>
      <c r="H51" s="175"/>
      <c r="I51" s="176"/>
    </row>
    <row r="52" spans="2:9" ht="19.5" customHeight="1">
      <c r="B52" s="37" t="s">
        <v>91</v>
      </c>
      <c r="C52" s="76">
        <v>1</v>
      </c>
      <c r="D52" s="77">
        <v>1</v>
      </c>
      <c r="E52" s="77">
        <v>1</v>
      </c>
      <c r="F52" s="77">
        <v>1</v>
      </c>
      <c r="G52" s="77">
        <v>1</v>
      </c>
      <c r="H52" s="78">
        <v>1</v>
      </c>
      <c r="I52" s="79">
        <v>6</v>
      </c>
    </row>
    <row r="53" spans="2:9" ht="19.5" customHeight="1">
      <c r="B53" s="37" t="s">
        <v>207</v>
      </c>
      <c r="C53" s="76"/>
      <c r="D53" s="77"/>
      <c r="E53" s="77"/>
      <c r="F53" s="77">
        <v>1</v>
      </c>
      <c r="G53" s="77"/>
      <c r="H53" s="166"/>
      <c r="I53" s="79">
        <v>1</v>
      </c>
    </row>
    <row r="54" spans="2:9" ht="19.5" customHeight="1">
      <c r="B54" s="45" t="s">
        <v>61</v>
      </c>
      <c r="C54" s="76">
        <v>2</v>
      </c>
      <c r="D54" s="77">
        <v>2</v>
      </c>
      <c r="E54" s="77">
        <v>1</v>
      </c>
      <c r="F54" s="77">
        <v>1</v>
      </c>
      <c r="G54" s="77">
        <v>1</v>
      </c>
      <c r="H54" s="96">
        <v>1</v>
      </c>
      <c r="I54" s="90">
        <v>8</v>
      </c>
    </row>
    <row r="55" spans="2:9" ht="19.5" customHeight="1">
      <c r="B55" s="41" t="s">
        <v>62</v>
      </c>
      <c r="C55" s="91">
        <v>1</v>
      </c>
      <c r="D55" s="81">
        <v>1</v>
      </c>
      <c r="E55" s="81"/>
      <c r="F55" s="97"/>
      <c r="G55" s="81"/>
      <c r="H55" s="82"/>
      <c r="I55" s="83">
        <v>2</v>
      </c>
    </row>
    <row r="56" spans="2:9" ht="19.5" customHeight="1">
      <c r="B56" s="38" t="s">
        <v>12</v>
      </c>
      <c r="C56" s="80">
        <v>2</v>
      </c>
      <c r="D56" s="81"/>
      <c r="E56" s="81"/>
      <c r="F56" s="81"/>
      <c r="G56" s="81"/>
      <c r="H56" s="82"/>
      <c r="I56" s="83">
        <v>2</v>
      </c>
    </row>
    <row r="57" spans="2:9" ht="19.5" customHeight="1">
      <c r="B57" s="46" t="s">
        <v>63</v>
      </c>
      <c r="C57" s="91"/>
      <c r="D57" s="81">
        <v>1</v>
      </c>
      <c r="E57" s="81">
        <v>1</v>
      </c>
      <c r="F57" s="81">
        <v>1</v>
      </c>
      <c r="G57" s="81"/>
      <c r="H57" s="82"/>
      <c r="I57" s="83">
        <v>3</v>
      </c>
    </row>
    <row r="58" spans="2:9" ht="19.5" customHeight="1">
      <c r="B58" s="46" t="s">
        <v>65</v>
      </c>
      <c r="C58" s="91"/>
      <c r="D58" s="81">
        <v>1</v>
      </c>
      <c r="E58" s="81"/>
      <c r="F58" s="81"/>
      <c r="G58" s="81"/>
      <c r="H58" s="82"/>
      <c r="I58" s="83">
        <v>1</v>
      </c>
    </row>
    <row r="59" spans="2:9" ht="19.5" customHeight="1">
      <c r="B59" s="47" t="s">
        <v>64</v>
      </c>
      <c r="C59" s="98"/>
      <c r="D59" s="99"/>
      <c r="E59" s="99">
        <v>1</v>
      </c>
      <c r="F59" s="99">
        <v>1</v>
      </c>
      <c r="G59" s="99">
        <v>1</v>
      </c>
      <c r="H59" s="100">
        <v>1</v>
      </c>
      <c r="I59" s="122">
        <v>4</v>
      </c>
    </row>
    <row r="60" spans="2:9" ht="19.5" customHeight="1" thickBot="1">
      <c r="B60" s="39" t="s">
        <v>21</v>
      </c>
      <c r="C60" s="101"/>
      <c r="D60" s="102">
        <v>1</v>
      </c>
      <c r="E60" s="102"/>
      <c r="F60" s="102"/>
      <c r="G60" s="102"/>
      <c r="H60" s="103"/>
      <c r="I60" s="105">
        <v>1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 selectLockedCells="1" selectUnlockedCells="1"/>
  <mergeCells count="9">
    <mergeCell ref="K20:K21"/>
    <mergeCell ref="K22:K25"/>
    <mergeCell ref="C51:I51"/>
    <mergeCell ref="B2:I2"/>
    <mergeCell ref="C3:I3"/>
    <mergeCell ref="K5:K8"/>
    <mergeCell ref="K9:K12"/>
    <mergeCell ref="K18:K19"/>
    <mergeCell ref="K13:K16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60"/>
  <sheetViews>
    <sheetView zoomScaleSheetLayoutView="100" zoomScalePageLayoutView="0" workbookViewId="0" topLeftCell="C19">
      <selection activeCell="K28" sqref="K28:K31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2" customHeight="1" thickBot="1"/>
    <row r="2" spans="2:19" ht="57.75" customHeight="1" thickBot="1">
      <c r="B2" s="189" t="s">
        <v>173</v>
      </c>
      <c r="C2" s="190"/>
      <c r="D2" s="190"/>
      <c r="E2" s="190"/>
      <c r="F2" s="190"/>
      <c r="G2" s="190"/>
      <c r="H2" s="190"/>
      <c r="I2" s="191"/>
      <c r="K2" s="162" t="s">
        <v>139</v>
      </c>
      <c r="L2" s="17"/>
      <c r="M2" s="17"/>
      <c r="N2" s="17"/>
      <c r="O2" s="18"/>
      <c r="P2" s="17"/>
      <c r="Q2" s="17"/>
      <c r="R2" s="17"/>
      <c r="S2" s="17"/>
    </row>
    <row r="3" spans="2:18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6"/>
      <c r="M3" s="16"/>
      <c r="N3" s="16"/>
      <c r="O3" s="16"/>
      <c r="P3" s="16"/>
      <c r="Q3" s="16"/>
      <c r="R3" s="16"/>
    </row>
    <row r="4" spans="1:22" ht="19.5" customHeight="1">
      <c r="A4" s="61"/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140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130"/>
      <c r="K9" s="183" t="s">
        <v>142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83" t="s">
        <v>184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J14" s="16"/>
      <c r="K14" s="183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87" t="s">
        <v>167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8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92" t="s">
        <v>202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ht="19.5" customHeight="1">
      <c r="B18" s="68" t="s">
        <v>120</v>
      </c>
      <c r="C18" s="84"/>
      <c r="D18" s="84"/>
      <c r="E18" s="84"/>
      <c r="F18" s="84"/>
      <c r="G18" s="84"/>
      <c r="H18" s="84"/>
      <c r="I18" s="86"/>
      <c r="K18" s="192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92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92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60" t="s">
        <v>158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84" t="s">
        <v>160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8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84" t="s">
        <v>163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8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84" t="s">
        <v>164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8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87" t="s">
        <v>169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87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83">
        <v>1</v>
      </c>
      <c r="K30" s="187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37" t="s">
        <v>101</v>
      </c>
      <c r="C31" s="76">
        <v>1</v>
      </c>
      <c r="D31" s="77">
        <v>1</v>
      </c>
      <c r="E31" s="77">
        <v>1</v>
      </c>
      <c r="F31" s="77"/>
      <c r="G31" s="77"/>
      <c r="H31" s="78"/>
      <c r="I31" s="79">
        <v>3</v>
      </c>
      <c r="K31" s="18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38" t="s">
        <v>180</v>
      </c>
      <c r="C32" s="80"/>
      <c r="D32" s="81"/>
      <c r="E32" s="81"/>
      <c r="F32" s="8"/>
      <c r="G32" s="8"/>
      <c r="H32" s="82">
        <v>1</v>
      </c>
      <c r="I32" s="83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38" t="s">
        <v>12</v>
      </c>
      <c r="C33" s="80"/>
      <c r="D33" s="81">
        <v>2</v>
      </c>
      <c r="E33" s="81">
        <v>2</v>
      </c>
      <c r="F33" s="81"/>
      <c r="G33" s="81"/>
      <c r="H33" s="82"/>
      <c r="I33" s="83">
        <v>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 thickBot="1">
      <c r="B34" s="68" t="s">
        <v>121</v>
      </c>
      <c r="C34" s="84"/>
      <c r="D34" s="84"/>
      <c r="E34" s="84"/>
      <c r="F34" s="84"/>
      <c r="G34" s="84"/>
      <c r="H34" s="84"/>
      <c r="I34" s="8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43" t="s">
        <v>216</v>
      </c>
      <c r="C35" s="107">
        <v>3</v>
      </c>
      <c r="D35" s="108">
        <v>3</v>
      </c>
      <c r="E35" s="108">
        <v>3</v>
      </c>
      <c r="F35" s="108">
        <v>3</v>
      </c>
      <c r="G35" s="108">
        <v>3</v>
      </c>
      <c r="H35" s="109">
        <v>3</v>
      </c>
      <c r="I35" s="110">
        <v>18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40" t="s">
        <v>203</v>
      </c>
      <c r="C36" s="72">
        <v>1</v>
      </c>
      <c r="D36" s="73">
        <v>1</v>
      </c>
      <c r="E36" s="73">
        <v>1</v>
      </c>
      <c r="F36" s="73">
        <v>1</v>
      </c>
      <c r="G36" s="73">
        <v>1</v>
      </c>
      <c r="H36" s="74">
        <v>1</v>
      </c>
      <c r="I36" s="75">
        <v>6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37" t="s">
        <v>168</v>
      </c>
      <c r="C37" s="76"/>
      <c r="D37" s="77"/>
      <c r="E37" s="77"/>
      <c r="F37" s="77">
        <v>1</v>
      </c>
      <c r="G37" s="77">
        <v>1</v>
      </c>
      <c r="H37" s="78">
        <v>1</v>
      </c>
      <c r="I37" s="79">
        <v>3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37" t="s">
        <v>183</v>
      </c>
      <c r="C38" s="76"/>
      <c r="D38" s="77"/>
      <c r="E38" s="77"/>
      <c r="F38" s="77"/>
      <c r="G38" s="77">
        <v>1</v>
      </c>
      <c r="H38" s="78">
        <v>1</v>
      </c>
      <c r="I38" s="79">
        <v>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37" t="s">
        <v>11</v>
      </c>
      <c r="C39" s="76"/>
      <c r="D39" s="77"/>
      <c r="E39" s="77">
        <v>4</v>
      </c>
      <c r="F39" s="77">
        <v>4</v>
      </c>
      <c r="G39" s="77">
        <v>4</v>
      </c>
      <c r="H39" s="78">
        <v>4</v>
      </c>
      <c r="I39" s="79">
        <v>16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35" t="s">
        <v>70</v>
      </c>
      <c r="C40" s="76"/>
      <c r="D40" s="77"/>
      <c r="E40" s="77"/>
      <c r="F40" s="77"/>
      <c r="G40" s="77">
        <v>1</v>
      </c>
      <c r="H40" s="78"/>
      <c r="I40" s="79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37" t="s">
        <v>99</v>
      </c>
      <c r="C41" s="76"/>
      <c r="D41" s="77"/>
      <c r="E41" s="77"/>
      <c r="F41" s="77"/>
      <c r="G41" s="77">
        <v>1</v>
      </c>
      <c r="H41" s="78"/>
      <c r="I41" s="79">
        <v>1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37" t="s">
        <v>98</v>
      </c>
      <c r="C42" s="76"/>
      <c r="D42" s="77"/>
      <c r="E42" s="77"/>
      <c r="F42" s="77"/>
      <c r="G42" s="77"/>
      <c r="H42" s="78">
        <v>1</v>
      </c>
      <c r="I42" s="79">
        <v>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>
      <c r="B43" s="44" t="s">
        <v>71</v>
      </c>
      <c r="C43" s="119"/>
      <c r="D43" s="77"/>
      <c r="E43" s="77"/>
      <c r="F43" s="77"/>
      <c r="G43" s="77"/>
      <c r="H43" s="78"/>
      <c r="I43" s="104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 thickBot="1">
      <c r="B44" s="68" t="s">
        <v>122</v>
      </c>
      <c r="C44" s="84"/>
      <c r="D44" s="84"/>
      <c r="E44" s="84"/>
      <c r="F44" s="84"/>
      <c r="G44" s="84"/>
      <c r="H44" s="84"/>
      <c r="I44" s="8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2:22" ht="19.5" customHeight="1">
      <c r="B45" s="11" t="s">
        <v>60</v>
      </c>
      <c r="C45" s="107"/>
      <c r="D45" s="108"/>
      <c r="E45" s="108"/>
      <c r="F45" s="108"/>
      <c r="G45" s="108">
        <v>1</v>
      </c>
      <c r="H45" s="109"/>
      <c r="I45" s="110">
        <v>1</v>
      </c>
      <c r="K45" s="16"/>
      <c r="S45" s="16"/>
      <c r="T45" s="16"/>
      <c r="U45" s="16"/>
      <c r="V45" s="16"/>
    </row>
    <row r="46" spans="2:11" ht="19.5" customHeight="1">
      <c r="B46" s="2" t="s">
        <v>50</v>
      </c>
      <c r="C46" s="76"/>
      <c r="D46" s="77"/>
      <c r="E46" s="77"/>
      <c r="F46" s="77"/>
      <c r="G46" s="77">
        <v>1</v>
      </c>
      <c r="H46" s="78">
        <v>1</v>
      </c>
      <c r="I46" s="79">
        <v>2</v>
      </c>
      <c r="K46" s="16"/>
    </row>
    <row r="47" spans="2:11" ht="19.5" customHeight="1">
      <c r="B47" s="38" t="s">
        <v>100</v>
      </c>
      <c r="C47" s="80"/>
      <c r="D47" s="81"/>
      <c r="E47" s="81"/>
      <c r="F47" s="81"/>
      <c r="G47" s="81">
        <v>1</v>
      </c>
      <c r="H47" s="82"/>
      <c r="I47" s="83">
        <v>1</v>
      </c>
      <c r="K47" s="16"/>
    </row>
    <row r="48" spans="2:9" ht="19.5" customHeight="1">
      <c r="B48" s="6" t="s">
        <v>51</v>
      </c>
      <c r="C48" s="80"/>
      <c r="D48" s="81"/>
      <c r="E48" s="81"/>
      <c r="F48" s="81"/>
      <c r="G48" s="81">
        <v>1</v>
      </c>
      <c r="H48" s="82">
        <v>1</v>
      </c>
      <c r="I48" s="83">
        <v>2</v>
      </c>
    </row>
    <row r="49" spans="2:9" ht="19.5" customHeight="1" thickBot="1">
      <c r="B49" s="6" t="s">
        <v>97</v>
      </c>
      <c r="C49" s="80"/>
      <c r="D49" s="81"/>
      <c r="E49" s="81"/>
      <c r="F49" s="81"/>
      <c r="G49" s="77"/>
      <c r="H49" s="82">
        <v>1</v>
      </c>
      <c r="I49" s="83">
        <v>1</v>
      </c>
    </row>
    <row r="50" spans="2:9" ht="19.5" customHeight="1" thickBot="1">
      <c r="B50" s="60" t="s">
        <v>3</v>
      </c>
      <c r="C50" s="94">
        <v>23</v>
      </c>
      <c r="D50" s="94">
        <v>25</v>
      </c>
      <c r="E50" s="94">
        <v>33</v>
      </c>
      <c r="F50" s="94">
        <v>33</v>
      </c>
      <c r="G50" s="94">
        <v>23</v>
      </c>
      <c r="H50" s="94">
        <v>21</v>
      </c>
      <c r="I50" s="95">
        <v>158</v>
      </c>
    </row>
    <row r="51" spans="2:9" ht="19.5" customHeight="1">
      <c r="B51" s="64" t="s">
        <v>4</v>
      </c>
      <c r="C51" s="174"/>
      <c r="D51" s="175"/>
      <c r="E51" s="175"/>
      <c r="F51" s="175"/>
      <c r="G51" s="175"/>
      <c r="H51" s="175"/>
      <c r="I51" s="176"/>
    </row>
    <row r="52" spans="2:9" ht="19.5" customHeight="1">
      <c r="B52" s="37" t="s">
        <v>91</v>
      </c>
      <c r="C52" s="76">
        <v>1</v>
      </c>
      <c r="D52" s="77">
        <v>1</v>
      </c>
      <c r="E52" s="77">
        <v>1</v>
      </c>
      <c r="F52" s="77">
        <v>1</v>
      </c>
      <c r="G52" s="77">
        <v>1</v>
      </c>
      <c r="H52" s="78">
        <v>1</v>
      </c>
      <c r="I52" s="79">
        <v>6</v>
      </c>
    </row>
    <row r="53" spans="2:9" ht="19.5" customHeight="1">
      <c r="B53" s="37" t="s">
        <v>207</v>
      </c>
      <c r="C53" s="76"/>
      <c r="D53" s="77"/>
      <c r="E53" s="77"/>
      <c r="F53" s="77">
        <v>1</v>
      </c>
      <c r="G53" s="77"/>
      <c r="H53" s="166"/>
      <c r="I53" s="79">
        <v>1</v>
      </c>
    </row>
    <row r="54" spans="2:9" ht="19.5" customHeight="1">
      <c r="B54" s="45" t="s">
        <v>61</v>
      </c>
      <c r="C54" s="76">
        <v>2</v>
      </c>
      <c r="D54" s="77">
        <v>2</v>
      </c>
      <c r="E54" s="77">
        <v>1</v>
      </c>
      <c r="F54" s="77">
        <v>1</v>
      </c>
      <c r="G54" s="77">
        <v>1</v>
      </c>
      <c r="H54" s="96">
        <v>1</v>
      </c>
      <c r="I54" s="90">
        <v>8</v>
      </c>
    </row>
    <row r="55" spans="2:9" ht="19.5" customHeight="1">
      <c r="B55" s="41" t="s">
        <v>62</v>
      </c>
      <c r="C55" s="91">
        <v>1</v>
      </c>
      <c r="D55" s="81">
        <v>1</v>
      </c>
      <c r="E55" s="81"/>
      <c r="F55" s="97"/>
      <c r="G55" s="81"/>
      <c r="H55" s="82"/>
      <c r="I55" s="83">
        <v>2</v>
      </c>
    </row>
    <row r="56" spans="2:9" ht="19.5" customHeight="1">
      <c r="B56" s="38" t="s">
        <v>12</v>
      </c>
      <c r="C56" s="80">
        <v>2</v>
      </c>
      <c r="D56" s="81"/>
      <c r="E56" s="81"/>
      <c r="F56" s="81"/>
      <c r="G56" s="81"/>
      <c r="H56" s="82"/>
      <c r="I56" s="83">
        <v>2</v>
      </c>
    </row>
    <row r="57" spans="2:9" ht="19.5" customHeight="1">
      <c r="B57" s="46" t="s">
        <v>63</v>
      </c>
      <c r="C57" s="91"/>
      <c r="D57" s="81">
        <v>1</v>
      </c>
      <c r="E57" s="81">
        <v>1</v>
      </c>
      <c r="F57" s="81">
        <v>1</v>
      </c>
      <c r="G57" s="81"/>
      <c r="H57" s="82"/>
      <c r="I57" s="83">
        <v>3</v>
      </c>
    </row>
    <row r="58" spans="2:9" ht="19.5" customHeight="1">
      <c r="B58" s="46" t="s">
        <v>65</v>
      </c>
      <c r="C58" s="91"/>
      <c r="D58" s="81">
        <v>1</v>
      </c>
      <c r="E58" s="81"/>
      <c r="F58" s="81"/>
      <c r="G58" s="81"/>
      <c r="H58" s="82"/>
      <c r="I58" s="83">
        <v>1</v>
      </c>
    </row>
    <row r="59" spans="2:9" ht="19.5" customHeight="1">
      <c r="B59" s="47" t="s">
        <v>64</v>
      </c>
      <c r="C59" s="98"/>
      <c r="D59" s="99"/>
      <c r="E59" s="99">
        <v>1</v>
      </c>
      <c r="F59" s="99">
        <v>1</v>
      </c>
      <c r="G59" s="99">
        <v>1</v>
      </c>
      <c r="H59" s="100">
        <v>1</v>
      </c>
      <c r="I59" s="122">
        <v>4</v>
      </c>
    </row>
    <row r="60" spans="2:9" ht="19.5" customHeight="1" thickBot="1">
      <c r="B60" s="39" t="s">
        <v>21</v>
      </c>
      <c r="C60" s="101"/>
      <c r="D60" s="102">
        <v>1</v>
      </c>
      <c r="E60" s="102"/>
      <c r="F60" s="102"/>
      <c r="G60" s="102"/>
      <c r="H60" s="103"/>
      <c r="I60" s="105">
        <v>1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 selectLockedCells="1" selectUnlockedCells="1"/>
  <mergeCells count="12">
    <mergeCell ref="B2:I2"/>
    <mergeCell ref="C3:I3"/>
    <mergeCell ref="C51:I51"/>
    <mergeCell ref="K5:K8"/>
    <mergeCell ref="K9:K12"/>
    <mergeCell ref="K22:K23"/>
    <mergeCell ref="K24:K25"/>
    <mergeCell ref="K26:K27"/>
    <mergeCell ref="K15:K16"/>
    <mergeCell ref="K28:K31"/>
    <mergeCell ref="K13:K14"/>
    <mergeCell ref="K17:K20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61"/>
  <sheetViews>
    <sheetView zoomScaleSheetLayoutView="100" zoomScalePageLayoutView="0" workbookViewId="0" topLeftCell="C19">
      <selection activeCell="K32" sqref="K32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2" customHeight="1" thickBot="1"/>
    <row r="2" spans="2:19" ht="57.75" customHeight="1" thickBot="1">
      <c r="B2" s="189" t="s">
        <v>174</v>
      </c>
      <c r="C2" s="190"/>
      <c r="D2" s="190"/>
      <c r="E2" s="190"/>
      <c r="F2" s="190"/>
      <c r="G2" s="190"/>
      <c r="H2" s="190"/>
      <c r="I2" s="191"/>
      <c r="K2" s="162" t="s">
        <v>139</v>
      </c>
      <c r="L2" s="17"/>
      <c r="M2" s="17"/>
      <c r="N2" s="17"/>
      <c r="O2" s="18"/>
      <c r="P2" s="17"/>
      <c r="Q2" s="17"/>
      <c r="R2" s="17"/>
      <c r="S2" s="17"/>
    </row>
    <row r="3" spans="2:18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57" t="s">
        <v>134</v>
      </c>
      <c r="L3" s="16"/>
      <c r="M3" s="16"/>
      <c r="N3" s="16"/>
      <c r="O3" s="16"/>
      <c r="P3" s="16"/>
      <c r="Q3" s="16"/>
      <c r="R3" s="16"/>
    </row>
    <row r="4" spans="1:22" ht="19.5" customHeight="1">
      <c r="A4" s="61"/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140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130"/>
      <c r="K9" s="183" t="s">
        <v>142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83" t="s">
        <v>184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J14" s="16"/>
      <c r="K14" s="183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92" t="s">
        <v>202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92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92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ht="19.5" customHeight="1">
      <c r="B18" s="68" t="s">
        <v>120</v>
      </c>
      <c r="C18" s="84"/>
      <c r="D18" s="84"/>
      <c r="E18" s="84"/>
      <c r="F18" s="84"/>
      <c r="G18" s="84"/>
      <c r="H18" s="84"/>
      <c r="I18" s="86"/>
      <c r="K18" s="192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60" t="s">
        <v>158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84" t="s">
        <v>160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8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84" t="s">
        <v>163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8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84" t="s">
        <v>164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8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87" t="s">
        <v>169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8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8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88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83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37" t="s">
        <v>101</v>
      </c>
      <c r="C31" s="76">
        <v>1</v>
      </c>
      <c r="D31" s="77">
        <v>1</v>
      </c>
      <c r="E31" s="77">
        <v>1</v>
      </c>
      <c r="F31" s="77"/>
      <c r="G31" s="77"/>
      <c r="H31" s="78"/>
      <c r="I31" s="79">
        <v>3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38" t="s">
        <v>180</v>
      </c>
      <c r="C32" s="80"/>
      <c r="D32" s="81"/>
      <c r="E32" s="81"/>
      <c r="F32" s="8"/>
      <c r="G32" s="8"/>
      <c r="H32" s="82">
        <v>1</v>
      </c>
      <c r="I32" s="83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38" t="s">
        <v>12</v>
      </c>
      <c r="C33" s="80"/>
      <c r="D33" s="81">
        <v>2</v>
      </c>
      <c r="E33" s="81">
        <v>2</v>
      </c>
      <c r="F33" s="81"/>
      <c r="G33" s="81"/>
      <c r="H33" s="82"/>
      <c r="I33" s="83">
        <v>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 thickBot="1">
      <c r="B34" s="68" t="s">
        <v>121</v>
      </c>
      <c r="C34" s="84"/>
      <c r="D34" s="84"/>
      <c r="E34" s="84"/>
      <c r="F34" s="84"/>
      <c r="G34" s="84"/>
      <c r="H34" s="84"/>
      <c r="I34" s="8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43" t="s">
        <v>217</v>
      </c>
      <c r="C35" s="107">
        <v>3</v>
      </c>
      <c r="D35" s="108">
        <v>3</v>
      </c>
      <c r="E35" s="108">
        <v>3</v>
      </c>
      <c r="F35" s="108">
        <v>3</v>
      </c>
      <c r="G35" s="108">
        <v>3</v>
      </c>
      <c r="H35" s="109">
        <v>3</v>
      </c>
      <c r="I35" s="110">
        <v>18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40" t="s">
        <v>203</v>
      </c>
      <c r="C36" s="72">
        <v>1</v>
      </c>
      <c r="D36" s="73">
        <v>1</v>
      </c>
      <c r="E36" s="73">
        <v>1</v>
      </c>
      <c r="F36" s="73">
        <v>1</v>
      </c>
      <c r="G36" s="73">
        <v>1</v>
      </c>
      <c r="H36" s="74">
        <v>1</v>
      </c>
      <c r="I36" s="75">
        <v>6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21" t="s">
        <v>13</v>
      </c>
      <c r="C37" s="3"/>
      <c r="D37" s="77"/>
      <c r="E37" s="77">
        <v>1</v>
      </c>
      <c r="F37" s="77">
        <v>1</v>
      </c>
      <c r="G37" s="77"/>
      <c r="H37" s="78"/>
      <c r="I37" s="79">
        <v>2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37" t="s">
        <v>25</v>
      </c>
      <c r="C38" s="76"/>
      <c r="D38" s="77"/>
      <c r="E38" s="77"/>
      <c r="F38" s="77">
        <v>1</v>
      </c>
      <c r="G38" s="77">
        <v>1</v>
      </c>
      <c r="H38" s="78">
        <v>1</v>
      </c>
      <c r="I38" s="79">
        <v>3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37" t="s">
        <v>183</v>
      </c>
      <c r="C39" s="76"/>
      <c r="D39" s="77"/>
      <c r="E39" s="77"/>
      <c r="F39" s="77"/>
      <c r="G39" s="77">
        <v>1</v>
      </c>
      <c r="H39" s="78">
        <v>1</v>
      </c>
      <c r="I39" s="79">
        <v>2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37" t="s">
        <v>11</v>
      </c>
      <c r="C40" s="76"/>
      <c r="D40" s="77"/>
      <c r="E40" s="77">
        <v>4</v>
      </c>
      <c r="F40" s="77">
        <v>4</v>
      </c>
      <c r="G40" s="77">
        <v>4</v>
      </c>
      <c r="H40" s="78">
        <v>4</v>
      </c>
      <c r="I40" s="79">
        <v>16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35" t="s">
        <v>70</v>
      </c>
      <c r="C41" s="76"/>
      <c r="D41" s="77"/>
      <c r="E41" s="77"/>
      <c r="F41" s="77"/>
      <c r="G41" s="77">
        <v>1</v>
      </c>
      <c r="H41" s="78"/>
      <c r="I41" s="79">
        <v>1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37" t="s">
        <v>99</v>
      </c>
      <c r="C42" s="76"/>
      <c r="D42" s="77"/>
      <c r="E42" s="77"/>
      <c r="F42" s="77"/>
      <c r="G42" s="77">
        <v>1</v>
      </c>
      <c r="H42" s="78"/>
      <c r="I42" s="79">
        <v>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>
      <c r="B43" s="37" t="s">
        <v>98</v>
      </c>
      <c r="C43" s="76"/>
      <c r="D43" s="77"/>
      <c r="E43" s="77"/>
      <c r="F43" s="77"/>
      <c r="G43" s="77"/>
      <c r="H43" s="78">
        <v>1</v>
      </c>
      <c r="I43" s="79">
        <v>1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>
      <c r="B44" s="44" t="s">
        <v>71</v>
      </c>
      <c r="C44" s="119"/>
      <c r="D44" s="77"/>
      <c r="E44" s="77"/>
      <c r="F44" s="77"/>
      <c r="G44" s="77"/>
      <c r="H44" s="78"/>
      <c r="I44" s="104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2:22" ht="19.5" customHeight="1" thickBot="1">
      <c r="B45" s="68" t="s">
        <v>122</v>
      </c>
      <c r="C45" s="84"/>
      <c r="D45" s="84"/>
      <c r="E45" s="84"/>
      <c r="F45" s="84"/>
      <c r="G45" s="84"/>
      <c r="H45" s="84"/>
      <c r="I45" s="8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2:22" ht="19.5" customHeight="1">
      <c r="B46" s="11" t="s">
        <v>60</v>
      </c>
      <c r="C46" s="107"/>
      <c r="D46" s="108"/>
      <c r="E46" s="108"/>
      <c r="F46" s="108"/>
      <c r="G46" s="108">
        <v>1</v>
      </c>
      <c r="H46" s="109"/>
      <c r="I46" s="110">
        <v>1</v>
      </c>
      <c r="K46" s="16"/>
      <c r="S46" s="16"/>
      <c r="T46" s="16"/>
      <c r="U46" s="16"/>
      <c r="V46" s="16"/>
    </row>
    <row r="47" spans="2:11" ht="19.5" customHeight="1">
      <c r="B47" s="2" t="s">
        <v>50</v>
      </c>
      <c r="C47" s="76"/>
      <c r="D47" s="77"/>
      <c r="E47" s="77"/>
      <c r="F47" s="77"/>
      <c r="G47" s="77">
        <v>1</v>
      </c>
      <c r="H47" s="78">
        <v>1</v>
      </c>
      <c r="I47" s="79">
        <v>2</v>
      </c>
      <c r="K47" s="16"/>
    </row>
    <row r="48" spans="2:11" ht="19.5" customHeight="1">
      <c r="B48" s="38" t="s">
        <v>100</v>
      </c>
      <c r="C48" s="80"/>
      <c r="D48" s="81"/>
      <c r="E48" s="81"/>
      <c r="F48" s="81"/>
      <c r="G48" s="81">
        <v>1</v>
      </c>
      <c r="H48" s="82"/>
      <c r="I48" s="83">
        <v>1</v>
      </c>
      <c r="K48" s="16"/>
    </row>
    <row r="49" spans="2:9" ht="19.5" customHeight="1">
      <c r="B49" s="6" t="s">
        <v>51</v>
      </c>
      <c r="C49" s="80"/>
      <c r="D49" s="81"/>
      <c r="E49" s="81"/>
      <c r="F49" s="81"/>
      <c r="G49" s="81">
        <v>1</v>
      </c>
      <c r="H49" s="82">
        <v>1</v>
      </c>
      <c r="I49" s="83">
        <v>2</v>
      </c>
    </row>
    <row r="50" spans="2:9" ht="19.5" customHeight="1" thickBot="1">
      <c r="B50" s="6" t="s">
        <v>97</v>
      </c>
      <c r="C50" s="80"/>
      <c r="D50" s="81"/>
      <c r="E50" s="81"/>
      <c r="F50" s="81"/>
      <c r="G50" s="77"/>
      <c r="H50" s="82">
        <v>1</v>
      </c>
      <c r="I50" s="83">
        <v>1</v>
      </c>
    </row>
    <row r="51" spans="2:9" ht="19.5" customHeight="1" thickBot="1">
      <c r="B51" s="60" t="s">
        <v>3</v>
      </c>
      <c r="C51" s="94">
        <v>23</v>
      </c>
      <c r="D51" s="94">
        <v>25</v>
      </c>
      <c r="E51" s="94">
        <v>34</v>
      </c>
      <c r="F51" s="94">
        <v>34</v>
      </c>
      <c r="G51" s="94">
        <v>23</v>
      </c>
      <c r="H51" s="94">
        <v>21</v>
      </c>
      <c r="I51" s="95">
        <v>160</v>
      </c>
    </row>
    <row r="52" spans="2:9" ht="19.5" customHeight="1">
      <c r="B52" s="64" t="s">
        <v>4</v>
      </c>
      <c r="C52" s="174"/>
      <c r="D52" s="175"/>
      <c r="E52" s="175"/>
      <c r="F52" s="175"/>
      <c r="G52" s="175"/>
      <c r="H52" s="175"/>
      <c r="I52" s="176"/>
    </row>
    <row r="53" spans="2:9" ht="19.5" customHeight="1">
      <c r="B53" s="37" t="s">
        <v>91</v>
      </c>
      <c r="C53" s="76">
        <v>1</v>
      </c>
      <c r="D53" s="77">
        <v>1</v>
      </c>
      <c r="E53" s="77">
        <v>1</v>
      </c>
      <c r="F53" s="77">
        <v>1</v>
      </c>
      <c r="G53" s="77">
        <v>1</v>
      </c>
      <c r="H53" s="78">
        <v>1</v>
      </c>
      <c r="I53" s="79">
        <v>6</v>
      </c>
    </row>
    <row r="54" spans="2:9" ht="19.5" customHeight="1">
      <c r="B54" s="37" t="s">
        <v>207</v>
      </c>
      <c r="C54" s="76"/>
      <c r="D54" s="77"/>
      <c r="E54" s="77"/>
      <c r="F54" s="77">
        <v>1</v>
      </c>
      <c r="G54" s="77"/>
      <c r="H54" s="166"/>
      <c r="I54" s="79">
        <v>1</v>
      </c>
    </row>
    <row r="55" spans="2:9" ht="19.5" customHeight="1">
      <c r="B55" s="45" t="s">
        <v>61</v>
      </c>
      <c r="C55" s="76">
        <v>2</v>
      </c>
      <c r="D55" s="77">
        <v>2</v>
      </c>
      <c r="E55" s="77">
        <v>1</v>
      </c>
      <c r="F55" s="77">
        <v>1</v>
      </c>
      <c r="G55" s="77">
        <v>1</v>
      </c>
      <c r="H55" s="96">
        <v>1</v>
      </c>
      <c r="I55" s="90">
        <v>8</v>
      </c>
    </row>
    <row r="56" spans="2:9" ht="19.5" customHeight="1">
      <c r="B56" s="41" t="s">
        <v>62</v>
      </c>
      <c r="C56" s="91">
        <v>1</v>
      </c>
      <c r="D56" s="81">
        <v>1</v>
      </c>
      <c r="E56" s="81"/>
      <c r="F56" s="97"/>
      <c r="G56" s="81"/>
      <c r="H56" s="82"/>
      <c r="I56" s="83">
        <v>2</v>
      </c>
    </row>
    <row r="57" spans="2:9" ht="19.5" customHeight="1">
      <c r="B57" s="38" t="s">
        <v>12</v>
      </c>
      <c r="C57" s="80">
        <v>2</v>
      </c>
      <c r="D57" s="81"/>
      <c r="E57" s="81"/>
      <c r="F57" s="81"/>
      <c r="G57" s="81"/>
      <c r="H57" s="82"/>
      <c r="I57" s="83">
        <v>2</v>
      </c>
    </row>
    <row r="58" spans="2:9" ht="19.5" customHeight="1">
      <c r="B58" s="46" t="s">
        <v>63</v>
      </c>
      <c r="C58" s="91"/>
      <c r="D58" s="81">
        <v>1</v>
      </c>
      <c r="E58" s="81">
        <v>1</v>
      </c>
      <c r="F58" s="81">
        <v>1</v>
      </c>
      <c r="G58" s="81"/>
      <c r="H58" s="82"/>
      <c r="I58" s="83">
        <v>3</v>
      </c>
    </row>
    <row r="59" spans="2:9" ht="19.5" customHeight="1">
      <c r="B59" s="46" t="s">
        <v>65</v>
      </c>
      <c r="C59" s="91"/>
      <c r="D59" s="81">
        <v>1</v>
      </c>
      <c r="E59" s="81"/>
      <c r="F59" s="81"/>
      <c r="G59" s="81"/>
      <c r="H59" s="82"/>
      <c r="I59" s="83">
        <v>1</v>
      </c>
    </row>
    <row r="60" spans="2:9" ht="19.5" customHeight="1">
      <c r="B60" s="47" t="s">
        <v>64</v>
      </c>
      <c r="C60" s="98"/>
      <c r="D60" s="99"/>
      <c r="E60" s="99">
        <v>1</v>
      </c>
      <c r="F60" s="99">
        <v>1</v>
      </c>
      <c r="G60" s="99">
        <v>1</v>
      </c>
      <c r="H60" s="100">
        <v>1</v>
      </c>
      <c r="I60" s="122">
        <v>4</v>
      </c>
    </row>
    <row r="61" spans="2:9" ht="19.5" customHeight="1" thickBot="1">
      <c r="B61" s="39" t="s">
        <v>21</v>
      </c>
      <c r="C61" s="101"/>
      <c r="D61" s="102">
        <v>1</v>
      </c>
      <c r="E61" s="102"/>
      <c r="F61" s="102"/>
      <c r="G61" s="102"/>
      <c r="H61" s="103"/>
      <c r="I61" s="105">
        <v>1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 selectLockedCells="1" selectUnlockedCells="1"/>
  <mergeCells count="11">
    <mergeCell ref="B2:I2"/>
    <mergeCell ref="C3:I3"/>
    <mergeCell ref="C52:I52"/>
    <mergeCell ref="K5:K8"/>
    <mergeCell ref="K9:K12"/>
    <mergeCell ref="K20:K21"/>
    <mergeCell ref="K22:K23"/>
    <mergeCell ref="K24:K25"/>
    <mergeCell ref="K26:K29"/>
    <mergeCell ref="K13:K14"/>
    <mergeCell ref="K15:K18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60"/>
  <sheetViews>
    <sheetView zoomScaleSheetLayoutView="100" zoomScalePageLayoutView="0" workbookViewId="0" topLeftCell="C11">
      <selection activeCell="N22" sqref="N22"/>
    </sheetView>
  </sheetViews>
  <sheetFormatPr defaultColWidth="9.140625" defaultRowHeight="15"/>
  <cols>
    <col min="1" max="1" width="3.00390625" style="0" customWidth="1"/>
    <col min="2" max="2" width="55.140625" style="0" customWidth="1"/>
    <col min="3" max="8" width="6.140625" style="0" customWidth="1"/>
    <col min="9" max="9" width="12.140625" style="0" customWidth="1"/>
    <col min="10" max="10" width="5.7109375" style="0" customWidth="1"/>
    <col min="11" max="11" width="90.7109375" style="0" customWidth="1"/>
    <col min="12" max="12" width="5.7109375" style="0" customWidth="1"/>
    <col min="13" max="13" width="5.42187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4.57421875" style="0" customWidth="1"/>
    <col min="18" max="18" width="5.421875" style="0" customWidth="1"/>
    <col min="19" max="19" width="4.8515625" style="0" customWidth="1"/>
    <col min="20" max="20" width="4.00390625" style="0" customWidth="1"/>
    <col min="21" max="21" width="3.8515625" style="0" customWidth="1"/>
    <col min="22" max="22" width="4.00390625" style="0" customWidth="1"/>
  </cols>
  <sheetData>
    <row r="1" ht="12" customHeight="1" thickBot="1"/>
    <row r="2" spans="2:19" ht="57.75" customHeight="1" thickBot="1">
      <c r="B2" s="189" t="s">
        <v>175</v>
      </c>
      <c r="C2" s="190"/>
      <c r="D2" s="190"/>
      <c r="E2" s="190"/>
      <c r="F2" s="190"/>
      <c r="G2" s="190"/>
      <c r="H2" s="190"/>
      <c r="I2" s="191"/>
      <c r="K2" s="162" t="s">
        <v>139</v>
      </c>
      <c r="L2" s="17"/>
      <c r="M2" s="17"/>
      <c r="N2" s="17"/>
      <c r="O2" s="18"/>
      <c r="P2" s="17"/>
      <c r="Q2" s="17"/>
      <c r="R2" s="17"/>
      <c r="S2" s="17"/>
    </row>
    <row r="3" spans="2:18" ht="19.5" customHeight="1">
      <c r="B3" s="22" t="s">
        <v>0</v>
      </c>
      <c r="C3" s="177" t="s">
        <v>109</v>
      </c>
      <c r="D3" s="178"/>
      <c r="E3" s="178"/>
      <c r="F3" s="178"/>
      <c r="G3" s="178"/>
      <c r="H3" s="178"/>
      <c r="I3" s="179"/>
      <c r="K3" s="163" t="s">
        <v>134</v>
      </c>
      <c r="L3" s="16"/>
      <c r="M3" s="16"/>
      <c r="N3" s="16"/>
      <c r="O3" s="16"/>
      <c r="P3" s="16"/>
      <c r="Q3" s="16"/>
      <c r="R3" s="16"/>
    </row>
    <row r="4" spans="1:22" ht="19.5" customHeight="1">
      <c r="A4" s="61"/>
      <c r="B4" s="59" t="s">
        <v>1</v>
      </c>
      <c r="C4" s="71" t="s">
        <v>33</v>
      </c>
      <c r="D4" s="71" t="s">
        <v>110</v>
      </c>
      <c r="E4" s="71" t="s">
        <v>111</v>
      </c>
      <c r="F4" s="71" t="s">
        <v>36</v>
      </c>
      <c r="G4" s="71" t="s">
        <v>112</v>
      </c>
      <c r="H4" s="71" t="s">
        <v>113</v>
      </c>
      <c r="I4" s="62" t="s">
        <v>2</v>
      </c>
      <c r="K4" s="158" t="s">
        <v>135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9.5" customHeight="1">
      <c r="A5" s="61"/>
      <c r="B5" s="65" t="s">
        <v>114</v>
      </c>
      <c r="C5" s="66"/>
      <c r="D5" s="66"/>
      <c r="E5" s="66"/>
      <c r="F5" s="66"/>
      <c r="G5" s="66"/>
      <c r="H5" s="66"/>
      <c r="I5" s="67"/>
      <c r="K5" s="183" t="s">
        <v>140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61"/>
      <c r="B6" s="40" t="s">
        <v>52</v>
      </c>
      <c r="C6" s="72">
        <v>3</v>
      </c>
      <c r="D6" s="73">
        <v>3</v>
      </c>
      <c r="E6" s="73">
        <v>3</v>
      </c>
      <c r="F6" s="73">
        <v>4</v>
      </c>
      <c r="G6" s="73"/>
      <c r="H6" s="74"/>
      <c r="I6" s="75">
        <v>13</v>
      </c>
      <c r="K6" s="18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61"/>
      <c r="B7" s="37" t="s">
        <v>48</v>
      </c>
      <c r="C7" s="76">
        <v>3</v>
      </c>
      <c r="D7" s="77">
        <v>3</v>
      </c>
      <c r="E7" s="77">
        <v>3</v>
      </c>
      <c r="F7" s="77">
        <v>4</v>
      </c>
      <c r="G7" s="77">
        <v>2</v>
      </c>
      <c r="H7" s="78">
        <v>2</v>
      </c>
      <c r="I7" s="79">
        <v>17</v>
      </c>
      <c r="K7" s="18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61"/>
      <c r="B8" s="38" t="s">
        <v>59</v>
      </c>
      <c r="C8" s="80">
        <v>1</v>
      </c>
      <c r="D8" s="81">
        <v>1</v>
      </c>
      <c r="E8" s="81">
        <v>1</v>
      </c>
      <c r="F8" s="81">
        <v>2</v>
      </c>
      <c r="G8" s="81"/>
      <c r="H8" s="82"/>
      <c r="I8" s="83">
        <v>5</v>
      </c>
      <c r="K8" s="18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61"/>
      <c r="B9" s="65" t="s">
        <v>116</v>
      </c>
      <c r="C9" s="84"/>
      <c r="D9" s="84"/>
      <c r="E9" s="84"/>
      <c r="F9" s="84"/>
      <c r="G9" s="84"/>
      <c r="H9" s="84"/>
      <c r="I9" s="130"/>
      <c r="K9" s="183" t="s">
        <v>142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>
      <c r="A10" s="61"/>
      <c r="B10" s="40" t="s">
        <v>5</v>
      </c>
      <c r="C10" s="72">
        <v>1</v>
      </c>
      <c r="D10" s="73">
        <v>1</v>
      </c>
      <c r="E10" s="73">
        <v>2</v>
      </c>
      <c r="F10" s="73">
        <v>2</v>
      </c>
      <c r="G10" s="73"/>
      <c r="H10" s="74"/>
      <c r="I10" s="75">
        <v>6</v>
      </c>
      <c r="K10" s="18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>
      <c r="A11" s="61"/>
      <c r="B11" s="38" t="s">
        <v>6</v>
      </c>
      <c r="C11" s="80">
        <v>1</v>
      </c>
      <c r="D11" s="81">
        <v>2</v>
      </c>
      <c r="E11" s="81">
        <v>2</v>
      </c>
      <c r="F11" s="81">
        <v>1</v>
      </c>
      <c r="G11" s="81">
        <v>1</v>
      </c>
      <c r="H11" s="82">
        <v>1</v>
      </c>
      <c r="I11" s="83">
        <v>8</v>
      </c>
      <c r="K11" s="18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>
      <c r="A12" s="61"/>
      <c r="B12" s="68" t="s">
        <v>117</v>
      </c>
      <c r="C12" s="84"/>
      <c r="D12" s="84"/>
      <c r="E12" s="84"/>
      <c r="F12" s="84"/>
      <c r="G12" s="84"/>
      <c r="H12" s="84"/>
      <c r="I12" s="86"/>
      <c r="K12" s="18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>
      <c r="A13" s="61"/>
      <c r="B13" s="63" t="s">
        <v>15</v>
      </c>
      <c r="C13" s="87"/>
      <c r="D13" s="88"/>
      <c r="E13" s="88"/>
      <c r="F13" s="88"/>
      <c r="G13" s="88">
        <v>1</v>
      </c>
      <c r="H13" s="89"/>
      <c r="I13" s="90">
        <v>1</v>
      </c>
      <c r="K13" s="192" t="s">
        <v>202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61"/>
      <c r="B14" s="68" t="s">
        <v>118</v>
      </c>
      <c r="C14" s="84"/>
      <c r="D14" s="84"/>
      <c r="E14" s="84"/>
      <c r="F14" s="84"/>
      <c r="G14" s="84"/>
      <c r="H14" s="84"/>
      <c r="I14" s="86"/>
      <c r="J14" s="16"/>
      <c r="K14" s="192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61"/>
      <c r="B15" s="63" t="s">
        <v>7</v>
      </c>
      <c r="C15" s="87">
        <v>2</v>
      </c>
      <c r="D15" s="88">
        <v>2</v>
      </c>
      <c r="E15" s="88">
        <v>2</v>
      </c>
      <c r="F15" s="88">
        <v>2</v>
      </c>
      <c r="G15" s="88"/>
      <c r="H15" s="89"/>
      <c r="I15" s="90">
        <v>8</v>
      </c>
      <c r="J15" s="16"/>
      <c r="K15" s="192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>
      <c r="A16" s="61"/>
      <c r="B16" s="68" t="s">
        <v>119</v>
      </c>
      <c r="C16" s="84"/>
      <c r="D16" s="84"/>
      <c r="E16" s="84"/>
      <c r="F16" s="84"/>
      <c r="G16" s="84"/>
      <c r="H16" s="84"/>
      <c r="I16" s="86"/>
      <c r="J16" s="16"/>
      <c r="K16" s="192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>
      <c r="A17" s="61"/>
      <c r="B17" s="63" t="s">
        <v>8</v>
      </c>
      <c r="C17" s="87">
        <v>1</v>
      </c>
      <c r="D17" s="88">
        <v>1</v>
      </c>
      <c r="E17" s="88">
        <v>1</v>
      </c>
      <c r="F17" s="88">
        <v>1</v>
      </c>
      <c r="G17" s="88"/>
      <c r="H17" s="89"/>
      <c r="I17" s="90">
        <v>4</v>
      </c>
      <c r="J17" s="16"/>
      <c r="K17" s="160" t="s">
        <v>158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ht="19.5" customHeight="1">
      <c r="B18" s="68" t="s">
        <v>120</v>
      </c>
      <c r="C18" s="84"/>
      <c r="D18" s="84"/>
      <c r="E18" s="84"/>
      <c r="F18" s="84"/>
      <c r="G18" s="84"/>
      <c r="H18" s="84"/>
      <c r="I18" s="86"/>
      <c r="K18" s="184" t="s">
        <v>160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9.5" customHeight="1">
      <c r="B19" s="40" t="s">
        <v>57</v>
      </c>
      <c r="C19" s="72">
        <v>2</v>
      </c>
      <c r="D19" s="73"/>
      <c r="E19" s="73"/>
      <c r="F19" s="73"/>
      <c r="G19" s="73"/>
      <c r="H19" s="74"/>
      <c r="I19" s="75">
        <v>2</v>
      </c>
      <c r="K19" s="18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ht="19.5" customHeight="1">
      <c r="B20" s="37" t="s">
        <v>58</v>
      </c>
      <c r="C20" s="76">
        <v>1</v>
      </c>
      <c r="D20" s="77"/>
      <c r="E20" s="77"/>
      <c r="F20" s="77"/>
      <c r="G20" s="77"/>
      <c r="H20" s="78"/>
      <c r="I20" s="79">
        <v>1</v>
      </c>
      <c r="K20" s="184" t="s">
        <v>164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9.5" customHeight="1">
      <c r="B21" s="40" t="s">
        <v>46</v>
      </c>
      <c r="C21" s="72">
        <v>1</v>
      </c>
      <c r="D21" s="73">
        <v>2</v>
      </c>
      <c r="E21" s="73">
        <v>2</v>
      </c>
      <c r="F21" s="73">
        <v>2</v>
      </c>
      <c r="G21" s="73"/>
      <c r="H21" s="74"/>
      <c r="I21" s="75">
        <v>7</v>
      </c>
      <c r="K21" s="18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9.5" customHeight="1">
      <c r="B22" s="37" t="s">
        <v>55</v>
      </c>
      <c r="C22" s="76">
        <v>2</v>
      </c>
      <c r="D22" s="77">
        <v>2</v>
      </c>
      <c r="E22" s="77">
        <v>2</v>
      </c>
      <c r="F22" s="77"/>
      <c r="G22" s="77"/>
      <c r="H22" s="78"/>
      <c r="I22" s="79">
        <v>6</v>
      </c>
      <c r="K22" s="187" t="s">
        <v>169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9.5" customHeight="1">
      <c r="B23" s="37" t="s">
        <v>44</v>
      </c>
      <c r="C23" s="76"/>
      <c r="D23" s="77">
        <v>1</v>
      </c>
      <c r="E23" s="77">
        <v>1</v>
      </c>
      <c r="F23" s="77">
        <v>2</v>
      </c>
      <c r="G23" s="77"/>
      <c r="H23" s="78"/>
      <c r="I23" s="79">
        <v>4</v>
      </c>
      <c r="K23" s="18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9.5" customHeight="1">
      <c r="B24" s="37" t="s">
        <v>45</v>
      </c>
      <c r="C24" s="76"/>
      <c r="D24" s="77"/>
      <c r="E24" s="77">
        <v>1</v>
      </c>
      <c r="F24" s="77">
        <v>1</v>
      </c>
      <c r="G24" s="77"/>
      <c r="H24" s="78"/>
      <c r="I24" s="79">
        <v>2</v>
      </c>
      <c r="K24" s="18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9.5" customHeight="1">
      <c r="B25" s="37" t="s">
        <v>43</v>
      </c>
      <c r="C25" s="76"/>
      <c r="D25" s="77"/>
      <c r="E25" s="77">
        <v>2</v>
      </c>
      <c r="F25" s="77">
        <v>2</v>
      </c>
      <c r="G25" s="77"/>
      <c r="H25" s="78"/>
      <c r="I25" s="79">
        <v>4</v>
      </c>
      <c r="K25" s="188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9.5" customHeight="1">
      <c r="B26" s="37" t="s">
        <v>195</v>
      </c>
      <c r="C26" s="76"/>
      <c r="D26" s="77"/>
      <c r="E26" s="77"/>
      <c r="F26" s="77">
        <v>1</v>
      </c>
      <c r="G26" s="77"/>
      <c r="H26" s="78"/>
      <c r="I26" s="79">
        <v>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9.5" customHeight="1">
      <c r="B27" s="41" t="s">
        <v>47</v>
      </c>
      <c r="C27" s="76"/>
      <c r="D27" s="77"/>
      <c r="E27" s="77"/>
      <c r="F27" s="77"/>
      <c r="G27" s="77">
        <v>1</v>
      </c>
      <c r="H27" s="78">
        <v>1</v>
      </c>
      <c r="I27" s="79">
        <v>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19.5" customHeight="1">
      <c r="B28" s="40" t="s">
        <v>49</v>
      </c>
      <c r="C28" s="76"/>
      <c r="D28" s="77"/>
      <c r="E28" s="77"/>
      <c r="F28" s="77"/>
      <c r="G28" s="77"/>
      <c r="H28" s="78">
        <v>1</v>
      </c>
      <c r="I28" s="79">
        <v>1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9.5" customHeight="1">
      <c r="B29" s="37" t="s">
        <v>9</v>
      </c>
      <c r="C29" s="76"/>
      <c r="D29" s="77"/>
      <c r="E29" s="77"/>
      <c r="F29" s="77"/>
      <c r="G29" s="77">
        <v>1</v>
      </c>
      <c r="H29" s="78">
        <v>1</v>
      </c>
      <c r="I29" s="79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42" t="s">
        <v>10</v>
      </c>
      <c r="C30" s="80"/>
      <c r="D30" s="81"/>
      <c r="E30" s="81"/>
      <c r="F30" s="81"/>
      <c r="G30" s="81">
        <v>1</v>
      </c>
      <c r="H30" s="82"/>
      <c r="I30" s="83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37" t="s">
        <v>101</v>
      </c>
      <c r="C31" s="76">
        <v>1</v>
      </c>
      <c r="D31" s="77">
        <v>1</v>
      </c>
      <c r="E31" s="77">
        <v>1</v>
      </c>
      <c r="F31" s="77"/>
      <c r="G31" s="77"/>
      <c r="H31" s="78"/>
      <c r="I31" s="79">
        <v>3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9.5" customHeight="1">
      <c r="B32" s="38" t="s">
        <v>180</v>
      </c>
      <c r="C32" s="80"/>
      <c r="D32" s="81"/>
      <c r="E32" s="81"/>
      <c r="F32" s="8"/>
      <c r="G32" s="8"/>
      <c r="H32" s="82">
        <v>1</v>
      </c>
      <c r="I32" s="83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9.5" customHeight="1">
      <c r="B33" s="38" t="s">
        <v>12</v>
      </c>
      <c r="C33" s="80"/>
      <c r="D33" s="81">
        <v>2</v>
      </c>
      <c r="E33" s="81">
        <v>2</v>
      </c>
      <c r="F33" s="81"/>
      <c r="G33" s="81"/>
      <c r="H33" s="82"/>
      <c r="I33" s="83">
        <v>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9.5" customHeight="1" thickBot="1">
      <c r="B34" s="68" t="s">
        <v>121</v>
      </c>
      <c r="C34" s="84"/>
      <c r="D34" s="84"/>
      <c r="E34" s="84"/>
      <c r="F34" s="84"/>
      <c r="G34" s="84"/>
      <c r="H34" s="84"/>
      <c r="I34" s="8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9.5" customHeight="1">
      <c r="B35" s="43" t="s">
        <v>218</v>
      </c>
      <c r="C35" s="107">
        <v>3</v>
      </c>
      <c r="D35" s="108">
        <v>3</v>
      </c>
      <c r="E35" s="108">
        <v>3</v>
      </c>
      <c r="F35" s="108">
        <v>3</v>
      </c>
      <c r="G35" s="108">
        <v>3</v>
      </c>
      <c r="H35" s="109">
        <v>3</v>
      </c>
      <c r="I35" s="110">
        <v>18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9.5" customHeight="1">
      <c r="B36" s="40" t="s">
        <v>203</v>
      </c>
      <c r="C36" s="72">
        <v>1</v>
      </c>
      <c r="D36" s="73">
        <v>1</v>
      </c>
      <c r="E36" s="73">
        <v>1</v>
      </c>
      <c r="F36" s="73">
        <v>1</v>
      </c>
      <c r="G36" s="73">
        <v>1</v>
      </c>
      <c r="H36" s="74">
        <v>1</v>
      </c>
      <c r="I36" s="75">
        <v>6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9.5" customHeight="1">
      <c r="B37" s="37" t="s">
        <v>25</v>
      </c>
      <c r="C37" s="76"/>
      <c r="D37" s="77"/>
      <c r="E37" s="77"/>
      <c r="F37" s="77">
        <v>1</v>
      </c>
      <c r="G37" s="77">
        <v>1</v>
      </c>
      <c r="H37" s="78">
        <v>1</v>
      </c>
      <c r="I37" s="79">
        <v>3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9.5" customHeight="1">
      <c r="B38" s="37" t="s">
        <v>40</v>
      </c>
      <c r="C38" s="76"/>
      <c r="D38" s="77"/>
      <c r="E38" s="77"/>
      <c r="F38" s="77"/>
      <c r="G38" s="77">
        <v>1</v>
      </c>
      <c r="H38" s="78">
        <v>1</v>
      </c>
      <c r="I38" s="79">
        <v>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9.5" customHeight="1">
      <c r="B39" s="37" t="s">
        <v>11</v>
      </c>
      <c r="C39" s="76"/>
      <c r="D39" s="77"/>
      <c r="E39" s="77">
        <v>4</v>
      </c>
      <c r="F39" s="77">
        <v>4</v>
      </c>
      <c r="G39" s="77">
        <v>4</v>
      </c>
      <c r="H39" s="78">
        <v>4</v>
      </c>
      <c r="I39" s="79">
        <v>16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ht="19.5" customHeight="1">
      <c r="B40" s="35" t="s">
        <v>70</v>
      </c>
      <c r="C40" s="76"/>
      <c r="D40" s="77"/>
      <c r="E40" s="77"/>
      <c r="F40" s="77"/>
      <c r="G40" s="77">
        <v>1</v>
      </c>
      <c r="H40" s="78"/>
      <c r="I40" s="79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9.5" customHeight="1">
      <c r="B41" s="37" t="s">
        <v>132</v>
      </c>
      <c r="C41" s="76"/>
      <c r="D41" s="77"/>
      <c r="E41" s="77"/>
      <c r="F41" s="77"/>
      <c r="G41" s="77">
        <v>1</v>
      </c>
      <c r="H41" s="78"/>
      <c r="I41" s="79">
        <v>1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9.5" customHeight="1">
      <c r="B42" s="37" t="s">
        <v>98</v>
      </c>
      <c r="C42" s="76"/>
      <c r="D42" s="77"/>
      <c r="E42" s="77"/>
      <c r="F42" s="77"/>
      <c r="G42" s="77"/>
      <c r="H42" s="78">
        <v>1</v>
      </c>
      <c r="I42" s="79">
        <v>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9.5" customHeight="1">
      <c r="B43" s="44" t="s">
        <v>71</v>
      </c>
      <c r="C43" s="119"/>
      <c r="D43" s="77"/>
      <c r="E43" s="77"/>
      <c r="F43" s="77"/>
      <c r="G43" s="77"/>
      <c r="H43" s="78"/>
      <c r="I43" s="104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9.5" customHeight="1" thickBot="1">
      <c r="B44" s="68" t="s">
        <v>122</v>
      </c>
      <c r="C44" s="84"/>
      <c r="D44" s="84"/>
      <c r="E44" s="84"/>
      <c r="F44" s="84"/>
      <c r="G44" s="84"/>
      <c r="H44" s="84"/>
      <c r="I44" s="8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2:22" ht="19.5" customHeight="1">
      <c r="B45" s="11" t="s">
        <v>60</v>
      </c>
      <c r="C45" s="107"/>
      <c r="D45" s="108"/>
      <c r="E45" s="108"/>
      <c r="F45" s="108"/>
      <c r="G45" s="108">
        <v>1</v>
      </c>
      <c r="H45" s="109"/>
      <c r="I45" s="110">
        <v>1</v>
      </c>
      <c r="K45" s="16"/>
      <c r="S45" s="16"/>
      <c r="T45" s="16"/>
      <c r="U45" s="16"/>
      <c r="V45" s="16"/>
    </row>
    <row r="46" spans="2:9" ht="19.5" customHeight="1">
      <c r="B46" s="2" t="s">
        <v>50</v>
      </c>
      <c r="C46" s="76"/>
      <c r="D46" s="77"/>
      <c r="E46" s="77"/>
      <c r="F46" s="77"/>
      <c r="G46" s="77">
        <v>1</v>
      </c>
      <c r="H46" s="78">
        <v>1</v>
      </c>
      <c r="I46" s="79">
        <v>2</v>
      </c>
    </row>
    <row r="47" spans="2:9" ht="19.5" customHeight="1">
      <c r="B47" s="38" t="s">
        <v>100</v>
      </c>
      <c r="C47" s="80"/>
      <c r="D47" s="81"/>
      <c r="E47" s="81"/>
      <c r="F47" s="81"/>
      <c r="G47" s="81">
        <v>1</v>
      </c>
      <c r="H47" s="82"/>
      <c r="I47" s="83">
        <v>1</v>
      </c>
    </row>
    <row r="48" spans="2:9" ht="19.5" customHeight="1">
      <c r="B48" s="6" t="s">
        <v>51</v>
      </c>
      <c r="C48" s="80"/>
      <c r="D48" s="81"/>
      <c r="E48" s="81"/>
      <c r="F48" s="81"/>
      <c r="G48" s="81">
        <v>1</v>
      </c>
      <c r="H48" s="82">
        <v>1</v>
      </c>
      <c r="I48" s="83">
        <v>2</v>
      </c>
    </row>
    <row r="49" spans="2:9" ht="19.5" customHeight="1" thickBot="1">
      <c r="B49" s="6" t="s">
        <v>97</v>
      </c>
      <c r="C49" s="80"/>
      <c r="D49" s="81"/>
      <c r="E49" s="81"/>
      <c r="F49" s="81"/>
      <c r="G49" s="77"/>
      <c r="H49" s="82">
        <v>1</v>
      </c>
      <c r="I49" s="83">
        <v>1</v>
      </c>
    </row>
    <row r="50" spans="2:9" ht="19.5" customHeight="1" thickBot="1">
      <c r="B50" s="60" t="s">
        <v>3</v>
      </c>
      <c r="C50" s="94">
        <v>23</v>
      </c>
      <c r="D50" s="94">
        <v>25</v>
      </c>
      <c r="E50" s="94">
        <v>33</v>
      </c>
      <c r="F50" s="94">
        <v>33</v>
      </c>
      <c r="G50" s="94">
        <v>23</v>
      </c>
      <c r="H50" s="94">
        <v>21</v>
      </c>
      <c r="I50" s="95">
        <v>158</v>
      </c>
    </row>
    <row r="51" spans="2:9" ht="19.5" customHeight="1">
      <c r="B51" s="64" t="s">
        <v>4</v>
      </c>
      <c r="C51" s="174"/>
      <c r="D51" s="175"/>
      <c r="E51" s="175"/>
      <c r="F51" s="175"/>
      <c r="G51" s="175"/>
      <c r="H51" s="175"/>
      <c r="I51" s="176"/>
    </row>
    <row r="52" spans="2:9" ht="19.5" customHeight="1">
      <c r="B52" s="37" t="s">
        <v>91</v>
      </c>
      <c r="C52" s="76">
        <v>1</v>
      </c>
      <c r="D52" s="77">
        <v>1</v>
      </c>
      <c r="E52" s="77">
        <v>1</v>
      </c>
      <c r="F52" s="77">
        <v>1</v>
      </c>
      <c r="G52" s="77">
        <v>1</v>
      </c>
      <c r="H52" s="78">
        <v>1</v>
      </c>
      <c r="I52" s="79">
        <v>6</v>
      </c>
    </row>
    <row r="53" spans="2:9" ht="19.5" customHeight="1">
      <c r="B53" s="37" t="s">
        <v>207</v>
      </c>
      <c r="C53" s="76"/>
      <c r="D53" s="77"/>
      <c r="E53" s="77"/>
      <c r="F53" s="77">
        <v>1</v>
      </c>
      <c r="G53" s="77"/>
      <c r="H53" s="166"/>
      <c r="I53" s="79">
        <v>1</v>
      </c>
    </row>
    <row r="54" spans="2:9" ht="19.5" customHeight="1">
      <c r="B54" s="45" t="s">
        <v>61</v>
      </c>
      <c r="C54" s="76">
        <v>2</v>
      </c>
      <c r="D54" s="77">
        <v>2</v>
      </c>
      <c r="E54" s="77">
        <v>1</v>
      </c>
      <c r="F54" s="77">
        <v>1</v>
      </c>
      <c r="G54" s="77">
        <v>1</v>
      </c>
      <c r="H54" s="96">
        <v>1</v>
      </c>
      <c r="I54" s="90">
        <v>8</v>
      </c>
    </row>
    <row r="55" spans="2:9" ht="19.5" customHeight="1">
      <c r="B55" s="41" t="s">
        <v>62</v>
      </c>
      <c r="C55" s="91">
        <v>1</v>
      </c>
      <c r="D55" s="81">
        <v>1</v>
      </c>
      <c r="E55" s="81"/>
      <c r="F55" s="97"/>
      <c r="G55" s="81"/>
      <c r="H55" s="82"/>
      <c r="I55" s="83">
        <v>2</v>
      </c>
    </row>
    <row r="56" spans="2:9" ht="19.5" customHeight="1">
      <c r="B56" s="38" t="s">
        <v>12</v>
      </c>
      <c r="C56" s="80">
        <v>2</v>
      </c>
      <c r="D56" s="81"/>
      <c r="E56" s="81"/>
      <c r="F56" s="81"/>
      <c r="G56" s="81"/>
      <c r="H56" s="82"/>
      <c r="I56" s="83">
        <v>2</v>
      </c>
    </row>
    <row r="57" spans="2:9" ht="19.5" customHeight="1">
      <c r="B57" s="46" t="s">
        <v>63</v>
      </c>
      <c r="C57" s="91"/>
      <c r="D57" s="81">
        <v>1</v>
      </c>
      <c r="E57" s="81">
        <v>1</v>
      </c>
      <c r="F57" s="81">
        <v>1</v>
      </c>
      <c r="G57" s="81"/>
      <c r="H57" s="82"/>
      <c r="I57" s="83">
        <v>3</v>
      </c>
    </row>
    <row r="58" spans="2:9" ht="19.5" customHeight="1">
      <c r="B58" s="46" t="s">
        <v>65</v>
      </c>
      <c r="C58" s="91"/>
      <c r="D58" s="81">
        <v>1</v>
      </c>
      <c r="E58" s="81"/>
      <c r="F58" s="81"/>
      <c r="G58" s="81"/>
      <c r="H58" s="82"/>
      <c r="I58" s="83">
        <v>1</v>
      </c>
    </row>
    <row r="59" spans="2:9" ht="19.5" customHeight="1">
      <c r="B59" s="47" t="s">
        <v>64</v>
      </c>
      <c r="C59" s="98"/>
      <c r="D59" s="99"/>
      <c r="E59" s="99">
        <v>1</v>
      </c>
      <c r="F59" s="99">
        <v>1</v>
      </c>
      <c r="G59" s="99">
        <v>1</v>
      </c>
      <c r="H59" s="100">
        <v>1</v>
      </c>
      <c r="I59" s="122">
        <v>4</v>
      </c>
    </row>
    <row r="60" spans="2:9" ht="19.5" customHeight="1" thickBot="1">
      <c r="B60" s="39" t="s">
        <v>21</v>
      </c>
      <c r="C60" s="101"/>
      <c r="D60" s="102">
        <v>1</v>
      </c>
      <c r="E60" s="102"/>
      <c r="F60" s="102"/>
      <c r="G60" s="102"/>
      <c r="H60" s="103"/>
      <c r="I60" s="105">
        <v>1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 selectLockedCells="1" selectUnlockedCells="1"/>
  <mergeCells count="9">
    <mergeCell ref="B2:I2"/>
    <mergeCell ref="C3:I3"/>
    <mergeCell ref="C51:I51"/>
    <mergeCell ref="K5:K8"/>
    <mergeCell ref="K9:K12"/>
    <mergeCell ref="K18:K19"/>
    <mergeCell ref="K20:K21"/>
    <mergeCell ref="K22:K25"/>
    <mergeCell ref="K13:K16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2020-09-29T11:35:49Z</dcterms:modified>
  <cp:category/>
  <cp:version/>
  <cp:contentType/>
  <cp:contentStatus/>
</cp:coreProperties>
</file>